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 activeTab="2"/>
  </bookViews>
  <sheets>
    <sheet name="Sheet3" sheetId="4" state="hidden" r:id="rId1"/>
    <sheet name="Sheet2" sheetId="8" r:id="rId2"/>
    <sheet name="2022级" sheetId="6" r:id="rId3"/>
    <sheet name="Sheet1" sheetId="7" r:id="rId4"/>
  </sheets>
  <definedNames>
    <definedName name="_xlnm._FilterDatabase" localSheetId="2" hidden="1">'2022级'!$A$1:$M$192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<sst xmlns="http://schemas.openxmlformats.org/spreadsheetml/2006/main" count="2327" uniqueCount="698">
  <si>
    <t>年级</t>
  </si>
  <si>
    <t>专业</t>
  </si>
  <si>
    <t>计数项:学号</t>
  </si>
  <si>
    <t>2022</t>
  </si>
  <si>
    <t>一等比例</t>
  </si>
  <si>
    <t>四舍五入及调整后</t>
  </si>
  <si>
    <t>二等比例</t>
  </si>
  <si>
    <t>三等比例</t>
  </si>
  <si>
    <t>生物技术</t>
  </si>
  <si>
    <t>生物科学</t>
  </si>
  <si>
    <t>生物科学(生物学基地班)</t>
  </si>
  <si>
    <t>2023</t>
  </si>
  <si>
    <t>2024</t>
  </si>
  <si>
    <t>(空白)</t>
  </si>
  <si>
    <t>总计</t>
  </si>
  <si>
    <t>人数</t>
  </si>
  <si>
    <t>1（2）</t>
  </si>
  <si>
    <t>调整后</t>
  </si>
  <si>
    <t>学校按照学院普通班和基地班总人数给定的名额</t>
  </si>
  <si>
    <t>生科生技总名额405</t>
  </si>
  <si>
    <t>3（2）</t>
  </si>
  <si>
    <t>基地班总名额166</t>
  </si>
  <si>
    <t>获评奖项</t>
  </si>
  <si>
    <t>一等奖</t>
  </si>
  <si>
    <t>二等奖</t>
  </si>
  <si>
    <t>三等奖</t>
  </si>
  <si>
    <t>序号</t>
  </si>
  <si>
    <t>学年学期</t>
  </si>
  <si>
    <t>学院</t>
  </si>
  <si>
    <t>班级</t>
  </si>
  <si>
    <t>学号</t>
  </si>
  <si>
    <t>姓名</t>
  </si>
  <si>
    <t>性别</t>
  </si>
  <si>
    <t>综测总分</t>
  </si>
  <si>
    <t>是否挂科/缓考</t>
  </si>
  <si>
    <t>体测是否达到80分或申请免测</t>
  </si>
  <si>
    <t>1</t>
  </si>
  <si>
    <t>2024-2025学年</t>
  </si>
  <si>
    <t>生命科学学院</t>
  </si>
  <si>
    <t>22生物技术1</t>
  </si>
  <si>
    <t>202215210107</t>
  </si>
  <si>
    <t>黄巧儿</t>
  </si>
  <si>
    <t>女</t>
  </si>
  <si>
    <t>否</t>
  </si>
  <si>
    <t>2</t>
  </si>
  <si>
    <t>22生物技术2</t>
  </si>
  <si>
    <t>202215210220</t>
  </si>
  <si>
    <t>杨慧欣</t>
  </si>
  <si>
    <t>3</t>
  </si>
  <si>
    <t>202215210108</t>
  </si>
  <si>
    <t>江海莲</t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</si>
  <si>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</si>
  <si>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一等奖</t>
    </r>
  </si>
  <si>
    <t>4</t>
  </si>
  <si>
    <t>202215210119</t>
  </si>
  <si>
    <t>潘滢安</t>
  </si>
  <si>
    <r>
      <rPr>
        <sz val="11"/>
        <rFont val="宋体"/>
        <charset val="134"/>
      </rPr>
      <t>二等奖</t>
    </r>
  </si>
  <si>
    <t>5</t>
  </si>
  <si>
    <t>202215210205</t>
  </si>
  <si>
    <t>陈思何</t>
  </si>
  <si>
    <t>6</t>
  </si>
  <si>
    <t>202215210222</t>
  </si>
  <si>
    <t>余锦霞</t>
  </si>
  <si>
    <t>7</t>
  </si>
  <si>
    <t>202215210109</t>
  </si>
  <si>
    <t>赖文婷</t>
  </si>
  <si>
    <t>8</t>
  </si>
  <si>
    <t>202215210116</t>
  </si>
  <si>
    <t>林梓达</t>
  </si>
  <si>
    <t>男</t>
  </si>
  <si>
    <t>9</t>
  </si>
  <si>
    <t>202215210121</t>
  </si>
  <si>
    <t>邱梓烁</t>
  </si>
  <si>
    <r>
      <rPr>
        <sz val="11"/>
        <rFont val="宋体"/>
        <charset val="134"/>
      </rPr>
      <t>免测</t>
    </r>
  </si>
  <si>
    <t>10</t>
  </si>
  <si>
    <t>202215210216</t>
  </si>
  <si>
    <t>宋月</t>
  </si>
  <si>
    <t>11</t>
  </si>
  <si>
    <t>202215210112</t>
  </si>
  <si>
    <t>李烁</t>
  </si>
  <si>
    <t>12</t>
  </si>
  <si>
    <t>202215210104</t>
  </si>
  <si>
    <t>付文广</t>
  </si>
  <si>
    <t>13</t>
  </si>
  <si>
    <t>202215210212</t>
  </si>
  <si>
    <t>刘飞凡</t>
  </si>
  <si>
    <t>14</t>
  </si>
  <si>
    <t>202215210126</t>
  </si>
  <si>
    <t>张宁玲</t>
  </si>
  <si>
    <r>
      <rPr>
        <sz val="11"/>
        <rFont val="宋体"/>
        <charset val="134"/>
      </rPr>
      <t>三等奖</t>
    </r>
  </si>
  <si>
    <t>15</t>
  </si>
  <si>
    <t>202215210123</t>
  </si>
  <si>
    <t>王艺杰</t>
  </si>
  <si>
    <t>16</t>
  </si>
  <si>
    <t>202215210228</t>
  </si>
  <si>
    <t>周平</t>
  </si>
  <si>
    <t>17</t>
  </si>
  <si>
    <t>202215210129</t>
  </si>
  <si>
    <t>邹子洛</t>
  </si>
  <si>
    <t>18</t>
  </si>
  <si>
    <t>202215210201</t>
  </si>
  <si>
    <t>蔡梦月</t>
  </si>
  <si>
    <t>19</t>
  </si>
  <si>
    <t>202215210130</t>
  </si>
  <si>
    <t>左馨月</t>
  </si>
  <si>
    <t>20</t>
  </si>
  <si>
    <t>202215210125</t>
  </si>
  <si>
    <t>谢雨翥</t>
  </si>
  <si>
    <t>21</t>
  </si>
  <si>
    <t>202215210229</t>
  </si>
  <si>
    <t>周睿婧</t>
  </si>
  <si>
    <t>22</t>
  </si>
  <si>
    <t>202215210221</t>
  </si>
  <si>
    <t>杨晓莉</t>
  </si>
  <si>
    <t>23</t>
  </si>
  <si>
    <t>202218410114</t>
  </si>
  <si>
    <t>罗婧宜</t>
  </si>
  <si>
    <t>24</t>
  </si>
  <si>
    <t>202215210114</t>
  </si>
  <si>
    <t>连静如</t>
  </si>
  <si>
    <t>25</t>
  </si>
  <si>
    <t>202215210103</t>
  </si>
  <si>
    <t>邓琪琪</t>
  </si>
  <si>
    <t>26</t>
  </si>
  <si>
    <t>202215210120</t>
  </si>
  <si>
    <t>丘悦飞</t>
  </si>
  <si>
    <t>27</t>
  </si>
  <si>
    <t>202215210128</t>
  </si>
  <si>
    <t>周煜辉</t>
  </si>
  <si>
    <t>28</t>
  </si>
  <si>
    <t>202215210223</t>
  </si>
  <si>
    <t>袁旭东</t>
  </si>
  <si>
    <t>29</t>
  </si>
  <si>
    <t>202222210106</t>
  </si>
  <si>
    <t>靳新月</t>
  </si>
  <si>
    <t>30</t>
  </si>
  <si>
    <t>202215210227</t>
  </si>
  <si>
    <t>郑星磊</t>
  </si>
  <si>
    <t>31</t>
  </si>
  <si>
    <t>202215210230</t>
  </si>
  <si>
    <t>周思涵</t>
  </si>
  <si>
    <t>32</t>
  </si>
  <si>
    <t>202215210211</t>
  </si>
  <si>
    <t>李欣燕</t>
  </si>
  <si>
    <t>33</t>
  </si>
  <si>
    <t>202215210117</t>
  </si>
  <si>
    <t>刘嘉玥</t>
  </si>
  <si>
    <t>34</t>
  </si>
  <si>
    <t>202224110805</t>
  </si>
  <si>
    <t>杜金枫</t>
  </si>
  <si>
    <t>35</t>
  </si>
  <si>
    <t>202216210206</t>
  </si>
  <si>
    <t>郭小丽</t>
  </si>
  <si>
    <t>36</t>
  </si>
  <si>
    <t>202215210204</t>
  </si>
  <si>
    <t>陈灵</t>
  </si>
  <si>
    <t>37</t>
  </si>
  <si>
    <t>202215210101</t>
  </si>
  <si>
    <t>蔡欣荣</t>
  </si>
  <si>
    <t>38</t>
  </si>
  <si>
    <t>202215210226</t>
  </si>
  <si>
    <t>章悦宜</t>
  </si>
  <si>
    <t>39</t>
  </si>
  <si>
    <t>202215210106</t>
  </si>
  <si>
    <t>黄坚锋</t>
  </si>
  <si>
    <t>40</t>
  </si>
  <si>
    <t>202229210122</t>
  </si>
  <si>
    <t>谢德成</t>
  </si>
  <si>
    <t>41</t>
  </si>
  <si>
    <t>202215210215</t>
  </si>
  <si>
    <t>邱坚铭</t>
  </si>
  <si>
    <t>42</t>
  </si>
  <si>
    <t>202215210127</t>
  </si>
  <si>
    <t>周冰棵</t>
  </si>
  <si>
    <t>43</t>
  </si>
  <si>
    <t>202215210102</t>
  </si>
  <si>
    <t>陈毅</t>
  </si>
  <si>
    <t>44</t>
  </si>
  <si>
    <t>202215210118</t>
  </si>
  <si>
    <t>莫丽媛</t>
  </si>
  <si>
    <t>45</t>
  </si>
  <si>
    <t>202215210124</t>
  </si>
  <si>
    <t>吴润东</t>
  </si>
  <si>
    <t>46</t>
  </si>
  <si>
    <t>202215210213</t>
  </si>
  <si>
    <t>刘嘉慧</t>
  </si>
  <si>
    <t>47</t>
  </si>
  <si>
    <t>202215210209</t>
  </si>
  <si>
    <t>李诗淇</t>
  </si>
  <si>
    <t>48</t>
  </si>
  <si>
    <t>202215210225</t>
  </si>
  <si>
    <t>张凤</t>
  </si>
  <si>
    <t>49</t>
  </si>
  <si>
    <t>202215210122</t>
  </si>
  <si>
    <t>涂卓闵</t>
  </si>
  <si>
    <t>50</t>
  </si>
  <si>
    <t>202215210113</t>
  </si>
  <si>
    <t>李卓薇</t>
  </si>
  <si>
    <t>51</t>
  </si>
  <si>
    <t>202215210217</t>
  </si>
  <si>
    <t>王泽</t>
  </si>
  <si>
    <t>52</t>
  </si>
  <si>
    <t>202215210208</t>
  </si>
  <si>
    <t>高学智</t>
  </si>
  <si>
    <t>53</t>
  </si>
  <si>
    <t>202215210202</t>
  </si>
  <si>
    <t>陈杰睿</t>
  </si>
  <si>
    <t>54</t>
  </si>
  <si>
    <t>202215210111</t>
  </si>
  <si>
    <t>李敏</t>
  </si>
  <si>
    <t>55</t>
  </si>
  <si>
    <t>202215210214</t>
  </si>
  <si>
    <t>欧阳子豪</t>
  </si>
  <si>
    <t>56</t>
  </si>
  <si>
    <t>202215210206</t>
  </si>
  <si>
    <t>陈梓鸿</t>
  </si>
  <si>
    <t>57</t>
  </si>
  <si>
    <t>202215210218</t>
  </si>
  <si>
    <t>武育博</t>
  </si>
  <si>
    <t>58</t>
  </si>
  <si>
    <t>202215210210</t>
  </si>
  <si>
    <t>李文轩</t>
  </si>
  <si>
    <t>59</t>
  </si>
  <si>
    <t>202215210105</t>
  </si>
  <si>
    <t>关倩舒</t>
  </si>
  <si>
    <t>60</t>
  </si>
  <si>
    <t>202215210207</t>
  </si>
  <si>
    <t>高升</t>
  </si>
  <si>
    <t>61</t>
  </si>
  <si>
    <t>202215210203</t>
  </si>
  <si>
    <t>陈敬铭</t>
  </si>
  <si>
    <t>62</t>
  </si>
  <si>
    <t>202215210115</t>
  </si>
  <si>
    <t>梁钰婷</t>
  </si>
  <si>
    <t>63</t>
  </si>
  <si>
    <t>202215210219</t>
  </si>
  <si>
    <t>谢永贤</t>
  </si>
  <si>
    <t>64</t>
  </si>
  <si>
    <t>202215210110</t>
  </si>
  <si>
    <t>李嘉乐</t>
  </si>
  <si>
    <t>65</t>
  </si>
  <si>
    <t>202215210224</t>
  </si>
  <si>
    <t>袁梓</t>
  </si>
  <si>
    <t>66</t>
  </si>
  <si>
    <t>22生物科学1</t>
  </si>
  <si>
    <t>202215110115</t>
  </si>
  <si>
    <t>骆鑫灵</t>
  </si>
  <si>
    <t>67</t>
  </si>
  <si>
    <t>202215110120</t>
  </si>
  <si>
    <t>邱舒晴</t>
  </si>
  <si>
    <t>68</t>
  </si>
  <si>
    <t>202215110125</t>
  </si>
  <si>
    <t>姚婉婷</t>
  </si>
  <si>
    <t>69</t>
  </si>
  <si>
    <t>22生物科学2</t>
  </si>
  <si>
    <t>202215110206</t>
  </si>
  <si>
    <t>傅宗耀</t>
  </si>
  <si>
    <t>70</t>
  </si>
  <si>
    <t>202215110216</t>
  </si>
  <si>
    <t>鲁越</t>
  </si>
  <si>
    <t>71</t>
  </si>
  <si>
    <t>202215110128</t>
  </si>
  <si>
    <t>张斯琪</t>
  </si>
  <si>
    <t>72</t>
  </si>
  <si>
    <t>202213210326</t>
  </si>
  <si>
    <t>张玮哲</t>
  </si>
  <si>
    <t>73</t>
  </si>
  <si>
    <t>202215110121</t>
  </si>
  <si>
    <t>苏苇</t>
  </si>
  <si>
    <t>74</t>
  </si>
  <si>
    <t>202214110206</t>
  </si>
  <si>
    <t>韩德阳</t>
  </si>
  <si>
    <t>75</t>
  </si>
  <si>
    <t>202215110201</t>
  </si>
  <si>
    <t>陈冰璇</t>
  </si>
  <si>
    <t>76</t>
  </si>
  <si>
    <t>202215110107</t>
  </si>
  <si>
    <t>赖泳琪</t>
  </si>
  <si>
    <t>77</t>
  </si>
  <si>
    <t>202215110126</t>
  </si>
  <si>
    <t>姚昕越</t>
  </si>
  <si>
    <t>78</t>
  </si>
  <si>
    <t>202215110211</t>
  </si>
  <si>
    <t>蒋妮</t>
  </si>
  <si>
    <t>79</t>
  </si>
  <si>
    <t>202215110101</t>
  </si>
  <si>
    <t>毕梦阳</t>
  </si>
  <si>
    <t>80</t>
  </si>
  <si>
    <t>202215110227</t>
  </si>
  <si>
    <t>张梓燊</t>
  </si>
  <si>
    <t>81</t>
  </si>
  <si>
    <t>202215110207</t>
  </si>
  <si>
    <t>高倩雅</t>
  </si>
  <si>
    <t>82</t>
  </si>
  <si>
    <t>202215110214</t>
  </si>
  <si>
    <t>刘欢颜</t>
  </si>
  <si>
    <t>83</t>
  </si>
  <si>
    <t>202215110112</t>
  </si>
  <si>
    <t>刘境</t>
  </si>
  <si>
    <t>84</t>
  </si>
  <si>
    <t>202215110203</t>
  </si>
  <si>
    <t>陈珺瑜</t>
  </si>
  <si>
    <t>85</t>
  </si>
  <si>
    <t>202215110116</t>
  </si>
  <si>
    <t>吕瑞瑜</t>
  </si>
  <si>
    <t>86</t>
  </si>
  <si>
    <t>202215110229</t>
  </si>
  <si>
    <t>朱佳兴</t>
  </si>
  <si>
    <t>87</t>
  </si>
  <si>
    <t>202215110208</t>
  </si>
  <si>
    <t>郭雨苗</t>
  </si>
  <si>
    <t>88</t>
  </si>
  <si>
    <t>202215110102</t>
  </si>
  <si>
    <t>陈羡芝</t>
  </si>
  <si>
    <t>89</t>
  </si>
  <si>
    <t>202215110110</t>
  </si>
  <si>
    <t>黎瑞欣</t>
  </si>
  <si>
    <t>90</t>
  </si>
  <si>
    <t>202215110204</t>
  </si>
  <si>
    <t>陈可</t>
  </si>
  <si>
    <t>91</t>
  </si>
  <si>
    <t>202215110220</t>
  </si>
  <si>
    <t>王悦菲</t>
  </si>
  <si>
    <t>92</t>
  </si>
  <si>
    <t>202215110213</t>
  </si>
  <si>
    <t>刘泓诗</t>
  </si>
  <si>
    <t>93</t>
  </si>
  <si>
    <t>202215110225</t>
  </si>
  <si>
    <t>于厚淇</t>
  </si>
  <si>
    <t>94</t>
  </si>
  <si>
    <t>202215110219</t>
  </si>
  <si>
    <t>苏钰贻</t>
  </si>
  <si>
    <t>95</t>
  </si>
  <si>
    <t>202215110106</t>
  </si>
  <si>
    <t>付佳颖</t>
  </si>
  <si>
    <t>96</t>
  </si>
  <si>
    <t>202215110119</t>
  </si>
  <si>
    <t>潘嘉怡</t>
  </si>
  <si>
    <t>97</t>
  </si>
  <si>
    <t>202215110109</t>
  </si>
  <si>
    <t>李纪翔</t>
  </si>
  <si>
    <t>98</t>
  </si>
  <si>
    <t>202215110118</t>
  </si>
  <si>
    <t>马婷</t>
  </si>
  <si>
    <t>99</t>
  </si>
  <si>
    <t>202215110104</t>
  </si>
  <si>
    <t>段逸扬</t>
  </si>
  <si>
    <t>100</t>
  </si>
  <si>
    <t>202215110217</t>
  </si>
  <si>
    <t>马进海</t>
  </si>
  <si>
    <t>101</t>
  </si>
  <si>
    <t>202219210102</t>
  </si>
  <si>
    <t>陈淼淼</t>
  </si>
  <si>
    <t>102</t>
  </si>
  <si>
    <t>202215110218</t>
  </si>
  <si>
    <t>苗林艺</t>
  </si>
  <si>
    <t>103</t>
  </si>
  <si>
    <t>202215110209</t>
  </si>
  <si>
    <t>黄纯芳</t>
  </si>
  <si>
    <t>104</t>
  </si>
  <si>
    <t>202215110113</t>
  </si>
  <si>
    <t>刘睿琦</t>
  </si>
  <si>
    <t>105</t>
  </si>
  <si>
    <t>202215110212</t>
  </si>
  <si>
    <t>林斯漫</t>
  </si>
  <si>
    <t>106</t>
  </si>
  <si>
    <t>202215110226</t>
  </si>
  <si>
    <t>曾宇雄</t>
  </si>
  <si>
    <t>107</t>
  </si>
  <si>
    <t>202215130215</t>
  </si>
  <si>
    <t>钱沛仪</t>
  </si>
  <si>
    <t>108</t>
  </si>
  <si>
    <t>202215110222</t>
  </si>
  <si>
    <t>伍颖颖</t>
  </si>
  <si>
    <t>109</t>
  </si>
  <si>
    <t>202215110108</t>
  </si>
  <si>
    <t>李家欣</t>
  </si>
  <si>
    <t>110</t>
  </si>
  <si>
    <t>202228110213</t>
  </si>
  <si>
    <t>马一骁</t>
  </si>
  <si>
    <t>111</t>
  </si>
  <si>
    <t>202214510130</t>
  </si>
  <si>
    <t>赵晨溪</t>
  </si>
  <si>
    <t>112</t>
  </si>
  <si>
    <t>202215110103</t>
  </si>
  <si>
    <t>丁玉</t>
  </si>
  <si>
    <t>113</t>
  </si>
  <si>
    <t>202215130219</t>
  </si>
  <si>
    <t>吴亦佳</t>
  </si>
  <si>
    <t>114</t>
  </si>
  <si>
    <t>202215110230</t>
  </si>
  <si>
    <t>祝灵悦</t>
  </si>
  <si>
    <t>115</t>
  </si>
  <si>
    <t>202215110131</t>
  </si>
  <si>
    <t>周欣子</t>
  </si>
  <si>
    <t>116</t>
  </si>
  <si>
    <t>202215110122</t>
  </si>
  <si>
    <t>王定坤</t>
  </si>
  <si>
    <t>117</t>
  </si>
  <si>
    <t>202215110202</t>
  </si>
  <si>
    <t>陈惠婷</t>
  </si>
  <si>
    <t>118</t>
  </si>
  <si>
    <t>202215110129</t>
  </si>
  <si>
    <t>招文熙</t>
  </si>
  <si>
    <t>119</t>
  </si>
  <si>
    <t>202215110223</t>
  </si>
  <si>
    <t>席袁硕</t>
  </si>
  <si>
    <t>120</t>
  </si>
  <si>
    <t>202215110228</t>
  </si>
  <si>
    <t>郑懿中</t>
  </si>
  <si>
    <t>121</t>
  </si>
  <si>
    <t>202215110117</t>
  </si>
  <si>
    <t>马凯盈</t>
  </si>
  <si>
    <t>122</t>
  </si>
  <si>
    <t>202215110221</t>
  </si>
  <si>
    <t>吴茗阳</t>
  </si>
  <si>
    <t>123</t>
  </si>
  <si>
    <t>202215110205</t>
  </si>
  <si>
    <t>陈琳进</t>
  </si>
  <si>
    <t>124</t>
  </si>
  <si>
    <t>202215110123</t>
  </si>
  <si>
    <t>吴昊</t>
  </si>
  <si>
    <t>125</t>
  </si>
  <si>
    <t>202215110114</t>
  </si>
  <si>
    <t>刘文涵</t>
  </si>
  <si>
    <t>126</t>
  </si>
  <si>
    <t>202228110527</t>
  </si>
  <si>
    <t>张羽凡</t>
  </si>
  <si>
    <t>127</t>
  </si>
  <si>
    <t>202215130112</t>
  </si>
  <si>
    <t>李晨悦</t>
  </si>
  <si>
    <t>128</t>
  </si>
  <si>
    <t>202215130127</t>
  </si>
  <si>
    <t>袁琪夏</t>
  </si>
  <si>
    <t>129</t>
  </si>
  <si>
    <t>202128310428</t>
  </si>
  <si>
    <t>赵康祥</t>
  </si>
  <si>
    <t>130</t>
  </si>
  <si>
    <t>202215110111</t>
  </si>
  <si>
    <t>林金毅</t>
  </si>
  <si>
    <t>131</t>
  </si>
  <si>
    <t>202215130230</t>
  </si>
  <si>
    <t>周珈伊</t>
  </si>
  <si>
    <t>132</t>
  </si>
  <si>
    <t>202215110210</t>
  </si>
  <si>
    <t>黄伟鑫</t>
  </si>
  <si>
    <t>133</t>
  </si>
  <si>
    <t>202215110224</t>
  </si>
  <si>
    <t>杨静雪</t>
  </si>
  <si>
    <t>134</t>
  </si>
  <si>
    <t>202115110214</t>
  </si>
  <si>
    <t>梁家俊</t>
  </si>
  <si>
    <t>135</t>
  </si>
  <si>
    <t>202215130124</t>
  </si>
  <si>
    <t>徐铭成</t>
  </si>
  <si>
    <t>136</t>
  </si>
  <si>
    <t>202215110130</t>
  </si>
  <si>
    <t>周敢真</t>
  </si>
  <si>
    <t>137</t>
  </si>
  <si>
    <t>22生科基地班1</t>
  </si>
  <si>
    <t>202215130117</t>
  </si>
  <si>
    <t>秦安琪</t>
  </si>
  <si>
    <t>138</t>
  </si>
  <si>
    <t>22生科基地班2</t>
  </si>
  <si>
    <t>202215130212</t>
  </si>
  <si>
    <t>马吉宇</t>
  </si>
  <si>
    <t>139</t>
  </si>
  <si>
    <t>202215130126</t>
  </si>
  <si>
    <t>易景</t>
  </si>
  <si>
    <t>140</t>
  </si>
  <si>
    <t>202215130108</t>
  </si>
  <si>
    <t>郭书恺</t>
  </si>
  <si>
    <t>141</t>
  </si>
  <si>
    <t>202215130223</t>
  </si>
  <si>
    <t>曾瑾</t>
  </si>
  <si>
    <t>142</t>
  </si>
  <si>
    <t>202215130130</t>
  </si>
  <si>
    <t>张瑞彤</t>
  </si>
  <si>
    <t>143</t>
  </si>
  <si>
    <t>202215130121</t>
  </si>
  <si>
    <t>吴慧琼</t>
  </si>
  <si>
    <t>144</t>
  </si>
  <si>
    <t>202215130129</t>
  </si>
  <si>
    <t>张梅婷</t>
  </si>
  <si>
    <t>145</t>
  </si>
  <si>
    <t>202215130104</t>
  </si>
  <si>
    <t>陈芸</t>
  </si>
  <si>
    <t>146</t>
  </si>
  <si>
    <t>202215130102</t>
  </si>
  <si>
    <t>陈嘉彬</t>
  </si>
  <si>
    <t>147</t>
  </si>
  <si>
    <t>202215130217</t>
  </si>
  <si>
    <t>谭沁</t>
  </si>
  <si>
    <t>148</t>
  </si>
  <si>
    <t>202215130210</t>
  </si>
  <si>
    <t>林锦琦</t>
  </si>
  <si>
    <t>149</t>
  </si>
  <si>
    <t>202214510110</t>
  </si>
  <si>
    <t>傅靖钒</t>
  </si>
  <si>
    <t>150</t>
  </si>
  <si>
    <t>202215130202</t>
  </si>
  <si>
    <t>陈向烨</t>
  </si>
  <si>
    <t>151</t>
  </si>
  <si>
    <t>202215130227</t>
  </si>
  <si>
    <t>张琪芳</t>
  </si>
  <si>
    <t>152</t>
  </si>
  <si>
    <t>202215130207</t>
  </si>
  <si>
    <t>黄绍轩</t>
  </si>
  <si>
    <t>153</t>
  </si>
  <si>
    <t>202215130218</t>
  </si>
  <si>
    <t>汤博才</t>
  </si>
  <si>
    <t>154</t>
  </si>
  <si>
    <t>202215130128</t>
  </si>
  <si>
    <t>张家源</t>
  </si>
  <si>
    <t>155</t>
  </si>
  <si>
    <t>202215130211</t>
  </si>
  <si>
    <t>卢运</t>
  </si>
  <si>
    <t>156</t>
  </si>
  <si>
    <t>202215130216</t>
  </si>
  <si>
    <t>沈楚迎</t>
  </si>
  <si>
    <t>157</t>
  </si>
  <si>
    <t>202215130205</t>
  </si>
  <si>
    <t>胡安琪</t>
  </si>
  <si>
    <t>158</t>
  </si>
  <si>
    <t>202215130222</t>
  </si>
  <si>
    <t>曾傲</t>
  </si>
  <si>
    <t>159</t>
  </si>
  <si>
    <t>202215130101</t>
  </si>
  <si>
    <t>陈东鸿</t>
  </si>
  <si>
    <t>160</t>
  </si>
  <si>
    <t>202215130226</t>
  </si>
  <si>
    <t>章沛霖</t>
  </si>
  <si>
    <t>161</t>
  </si>
  <si>
    <t>202215130122</t>
  </si>
  <si>
    <t>向文彬</t>
  </si>
  <si>
    <t>162</t>
  </si>
  <si>
    <t>202215130109</t>
  </si>
  <si>
    <t>何浩天</t>
  </si>
  <si>
    <t>163</t>
  </si>
  <si>
    <t>202215130118</t>
  </si>
  <si>
    <t>宋盈盈</t>
  </si>
  <si>
    <t>164</t>
  </si>
  <si>
    <t>202215130221</t>
  </si>
  <si>
    <t>叶文文</t>
  </si>
  <si>
    <t>165</t>
  </si>
  <si>
    <t>202215130103</t>
  </si>
  <si>
    <t>陈茜</t>
  </si>
  <si>
    <t>166</t>
  </si>
  <si>
    <t>202215130225</t>
  </si>
  <si>
    <t>张熳</t>
  </si>
  <si>
    <t>167</t>
  </si>
  <si>
    <t>202215130107</t>
  </si>
  <si>
    <t>范颖华</t>
  </si>
  <si>
    <t>168</t>
  </si>
  <si>
    <t>202215130220</t>
  </si>
  <si>
    <t>徐晴</t>
  </si>
  <si>
    <t>169</t>
  </si>
  <si>
    <t>202215130125</t>
  </si>
  <si>
    <t>严婷钰</t>
  </si>
  <si>
    <t>170</t>
  </si>
  <si>
    <t>202215130204</t>
  </si>
  <si>
    <t>郝海明</t>
  </si>
  <si>
    <t>171</t>
  </si>
  <si>
    <t>202215130206</t>
  </si>
  <si>
    <t>黄均豪</t>
  </si>
  <si>
    <t>172</t>
  </si>
  <si>
    <t>202215130120</t>
  </si>
  <si>
    <t>王心怡</t>
  </si>
  <si>
    <t>173</t>
  </si>
  <si>
    <t>202215130116</t>
  </si>
  <si>
    <t>祁磊</t>
  </si>
  <si>
    <t>174</t>
  </si>
  <si>
    <t>202215130203</t>
  </si>
  <si>
    <t>程宇东</t>
  </si>
  <si>
    <t>175</t>
  </si>
  <si>
    <t>202215130213</t>
  </si>
  <si>
    <t>马明宇</t>
  </si>
  <si>
    <t>176</t>
  </si>
  <si>
    <t>202215130131</t>
  </si>
  <si>
    <t>郑凯文</t>
  </si>
  <si>
    <t>177</t>
  </si>
  <si>
    <t>202215130214</t>
  </si>
  <si>
    <t>彭诗韵</t>
  </si>
  <si>
    <t>178</t>
  </si>
  <si>
    <t>202215130201</t>
  </si>
  <si>
    <t>陈玮烨</t>
  </si>
  <si>
    <t>179</t>
  </si>
  <si>
    <t>202215130106</t>
  </si>
  <si>
    <t>段忠玘</t>
  </si>
  <si>
    <t>180</t>
  </si>
  <si>
    <t>202215130208</t>
  </si>
  <si>
    <t>李博翰</t>
  </si>
  <si>
    <t>181</t>
  </si>
  <si>
    <t>202215130119</t>
  </si>
  <si>
    <t>汪楷宇</t>
  </si>
  <si>
    <t>182</t>
  </si>
  <si>
    <t>202215130113</t>
  </si>
  <si>
    <t>李皓瑞</t>
  </si>
  <si>
    <t>183</t>
  </si>
  <si>
    <t>202215130123</t>
  </si>
  <si>
    <t>谢婉昕</t>
  </si>
  <si>
    <t>184</t>
  </si>
  <si>
    <t>202215130105</t>
  </si>
  <si>
    <t>杜佩京</t>
  </si>
  <si>
    <t>185</t>
  </si>
  <si>
    <t>202215130224</t>
  </si>
  <si>
    <t>章立凡</t>
  </si>
  <si>
    <t>186</t>
  </si>
  <si>
    <t>202215130110</t>
  </si>
  <si>
    <t>黄炎承</t>
  </si>
  <si>
    <t>187</t>
  </si>
  <si>
    <t>202215130209</t>
  </si>
  <si>
    <t>李俐萍</t>
  </si>
  <si>
    <t>188</t>
  </si>
  <si>
    <t>202215130115</t>
  </si>
  <si>
    <t>刘智锋</t>
  </si>
  <si>
    <t>189</t>
  </si>
  <si>
    <t>202215130114</t>
  </si>
  <si>
    <t>刘霖</t>
  </si>
  <si>
    <t>190</t>
  </si>
  <si>
    <t>202215130228</t>
  </si>
  <si>
    <t>郑奉欣</t>
  </si>
  <si>
    <t>191</t>
  </si>
  <si>
    <t>202215130229</t>
  </si>
  <si>
    <t>郑桂锋</t>
  </si>
  <si>
    <t>陈梓聪</t>
  </si>
  <si>
    <t>时孟卓</t>
  </si>
  <si>
    <t>苏梓潼</t>
  </si>
  <si>
    <t>邓泽彬</t>
  </si>
  <si>
    <t>陈钟松</t>
  </si>
  <si>
    <t>赵宇萱</t>
  </si>
  <si>
    <t>曾洛瑶</t>
  </si>
  <si>
    <t>林熙彤</t>
  </si>
  <si>
    <t>张雨馨</t>
  </si>
  <si>
    <t>罗方局</t>
  </si>
  <si>
    <t>孔令茹</t>
  </si>
  <si>
    <t>韩雨萌</t>
  </si>
  <si>
    <t>冯鸿华</t>
  </si>
  <si>
    <t>陈填炀</t>
  </si>
  <si>
    <t>赵浥博</t>
  </si>
  <si>
    <t>陈骏宏</t>
  </si>
  <si>
    <t>徐昭洛</t>
  </si>
  <si>
    <t>谷子豪</t>
  </si>
  <si>
    <t>黄朝铭</t>
  </si>
  <si>
    <t>朱君华</t>
  </si>
  <si>
    <t>杨志欣</t>
  </si>
  <si>
    <t>陈嘉宜</t>
  </si>
  <si>
    <t>梁婉澄</t>
  </si>
  <si>
    <t>杨艳青</t>
  </si>
  <si>
    <t>游苏桐</t>
  </si>
  <si>
    <t>陈焕晶</t>
  </si>
  <si>
    <t>李旺</t>
  </si>
  <si>
    <t>赵昕鑫</t>
  </si>
  <si>
    <t>华奕阳</t>
  </si>
  <si>
    <t>钟楷波</t>
  </si>
  <si>
    <t>张焕媚</t>
  </si>
  <si>
    <t>卢玉和</t>
  </si>
  <si>
    <t>郭璟怡</t>
  </si>
  <si>
    <t>何宇琪</t>
  </si>
  <si>
    <t>肖茹丹</t>
  </si>
  <si>
    <t>赖青林</t>
  </si>
  <si>
    <t>刘奕杉</t>
  </si>
  <si>
    <t>李恩琪</t>
  </si>
  <si>
    <t>王雪铟</t>
  </si>
  <si>
    <t>林若般</t>
  </si>
  <si>
    <t>许诺</t>
  </si>
  <si>
    <t>刘洲妤</t>
  </si>
  <si>
    <t>郑莉榕</t>
  </si>
  <si>
    <t>李思婷</t>
  </si>
  <si>
    <t>朱承翼</t>
  </si>
  <si>
    <t>陈乐惠</t>
  </si>
  <si>
    <t>刘铭欣</t>
  </si>
  <si>
    <t>任凯悦</t>
  </si>
  <si>
    <t>胡沛轩</t>
  </si>
  <si>
    <t>钟雨嫣</t>
  </si>
  <si>
    <t>张经花</t>
  </si>
  <si>
    <t>韩天彻</t>
  </si>
  <si>
    <t>巢菲菲</t>
  </si>
  <si>
    <t>李思怡</t>
  </si>
  <si>
    <t>黄元昊</t>
  </si>
  <si>
    <t>温佳愉</t>
  </si>
  <si>
    <t>林书仪</t>
  </si>
  <si>
    <t>温瑜臻</t>
  </si>
  <si>
    <t>陈诗然</t>
  </si>
  <si>
    <t>吴文加</t>
  </si>
  <si>
    <t>颜至兵</t>
  </si>
  <si>
    <t>赵悦洋</t>
  </si>
  <si>
    <t>符乐乐</t>
  </si>
  <si>
    <t>曾雍淳</t>
  </si>
  <si>
    <t>邝睿琦</t>
  </si>
  <si>
    <t>黄彦君</t>
  </si>
  <si>
    <t>邓贵洋</t>
  </si>
  <si>
    <t>徐晨曦</t>
  </si>
  <si>
    <t>邓金超</t>
  </si>
  <si>
    <t>徐越</t>
  </si>
  <si>
    <t>陈虹洁</t>
  </si>
  <si>
    <t>涂鑫</t>
  </si>
  <si>
    <t>刘安凤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</si>
</sst>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47.6908101852" refreshedBy="liang" recordCount="191">
  <cacheSource type="worksheet">
    <worksheetSource ref="A1:M192" sheet="2022级"/>
  </cacheSource>
  <cacheFields count="14">
    <cacheField name="序号" numFmtId="49">
      <sharedItems count="191">
        <s v="1"/>
        <s v="2"/>
        <s v="3"/>
        <s v="4"/>
        <s v="5"/>
        <s v="6"/>
        <s v="7"/>
        <s v="8"/>
        <s v="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  <s v="43"/>
        <s v="44"/>
        <s v="45"/>
        <s v="46"/>
        <s v="47"/>
        <s v="48"/>
        <s v="49"/>
        <s v="50"/>
        <s v="51"/>
        <s v="52"/>
        <s v="53"/>
        <s v="54"/>
        <s v="55"/>
        <s v="56"/>
        <s v="57"/>
        <s v="58"/>
        <s v="59"/>
        <s v="60"/>
        <s v="61"/>
        <s v="62"/>
        <s v="63"/>
        <s v="64"/>
        <s v="65"/>
        <s v="66"/>
        <s v="67"/>
        <s v="68"/>
        <s v="69"/>
        <s v="70"/>
        <s v="71"/>
        <s v="72"/>
        <s v="73"/>
        <s v="74"/>
        <s v="75"/>
        <s v="76"/>
        <s v="77"/>
        <s v="78"/>
        <s v="79"/>
        <s v="80"/>
        <s v="81"/>
        <s v="82"/>
        <s v="83"/>
        <s v="84"/>
        <s v="85"/>
        <s v="86"/>
        <s v="87"/>
        <s v="88"/>
        <s v="89"/>
        <s v="90"/>
        <s v="91"/>
        <s v="92"/>
        <s v="93"/>
        <s v="94"/>
        <s v="95"/>
        <s v="96"/>
        <s v="97"/>
        <s v="98"/>
        <s v="99"/>
        <s v="100"/>
        <s v="101"/>
        <s v="102"/>
        <s v="103"/>
        <s v="104"/>
        <s v="105"/>
        <s v="106"/>
        <s v="107"/>
        <s v="108"/>
        <s v="109"/>
        <s v="110"/>
        <s v="111"/>
        <s v="112"/>
        <s v="113"/>
        <s v="114"/>
        <s v="115"/>
        <s v="116"/>
        <s v="117"/>
        <s v="118"/>
        <s v="119"/>
        <s v="120"/>
        <s v="121"/>
        <s v="122"/>
        <s v="123"/>
        <s v="124"/>
        <s v="125"/>
        <s v="126"/>
        <s v="127"/>
        <s v="128"/>
        <s v="129"/>
        <s v="130"/>
        <s v="131"/>
        <s v="132"/>
        <s v="133"/>
        <s v="134"/>
        <s v="135"/>
        <s v="136"/>
        <s v="137"/>
        <s v="138"/>
        <s v="139"/>
        <s v="140"/>
        <s v="141"/>
        <s v="142"/>
        <s v="143"/>
        <s v="144"/>
        <s v="145"/>
        <s v="146"/>
        <s v="147"/>
        <s v="148"/>
        <s v="149"/>
        <s v="150"/>
        <s v="151"/>
        <s v="152"/>
        <s v="153"/>
        <s v="154"/>
        <s v="155"/>
        <s v="156"/>
        <s v="157"/>
        <s v="158"/>
        <s v="159"/>
        <s v="160"/>
        <s v="161"/>
        <s v="162"/>
        <s v="163"/>
        <s v="164"/>
        <s v="165"/>
        <s v="166"/>
        <s v="167"/>
        <s v="168"/>
        <s v="169"/>
        <s v="170"/>
        <s v="171"/>
        <s v="172"/>
        <s v="173"/>
        <s v="174"/>
        <s v="175"/>
        <s v="176"/>
        <s v="177"/>
        <s v="178"/>
        <s v="179"/>
        <s v="180"/>
        <s v="181"/>
        <s v="182"/>
        <s v="183"/>
        <s v="184"/>
        <s v="185"/>
        <s v="186"/>
        <s v="187"/>
        <s v="188"/>
        <s v="189"/>
        <s v="190"/>
        <s v="191"/>
      </sharedItems>
    </cacheField>
    <cacheField name="学年学期" numFmtId="49">
      <sharedItems count="1">
        <s v="2024-2025学年"/>
      </sharedItems>
    </cacheField>
    <cacheField name="年级" numFmtId="49">
      <sharedItems count="1">
        <s v="2022"/>
      </sharedItems>
    </cacheField>
    <cacheField name="学院" numFmtId="49">
      <sharedItems count="1">
        <s v="生命科学学院"/>
      </sharedItems>
    </cacheField>
    <cacheField name="专业" numFmtId="49">
      <sharedItems count="3">
        <s v="生物技术"/>
        <s v="生物科学"/>
        <s v="生物科学(生物学基地班)"/>
      </sharedItems>
    </cacheField>
    <cacheField name="班级" numFmtId="49">
      <sharedItems count="6">
        <s v="22生物技术1"/>
        <s v="22生物技术2"/>
        <s v="22生物科学1"/>
        <s v="22生物科学2"/>
        <s v="22生科基地班1"/>
        <s v="22生科基地班2"/>
      </sharedItems>
    </cacheField>
    <cacheField name="学号" numFmtId="49">
      <sharedItems count="191">
        <s v="202215210107"/>
        <s v="202215210220"/>
        <s v="202215210108"/>
        <s v="202215210119"/>
        <s v="202215210205"/>
        <s v="202215210222"/>
        <s v="202215210109"/>
        <s v="202215210116"/>
        <s v="202215210121"/>
        <s v="202215210216"/>
        <s v="202215210112"/>
        <s v="202215210104"/>
        <s v="202215210212"/>
        <s v="202215210126"/>
        <s v="202215210123"/>
        <s v="202215210228"/>
        <s v="202215210129"/>
        <s v="202215210201"/>
        <s v="202215210130"/>
        <s v="202215210125"/>
        <s v="202215210229"/>
        <s v="202215210221"/>
        <s v="202218410114"/>
        <s v="202215210114"/>
        <s v="202215210103"/>
        <s v="202215210120"/>
        <s v="202215210128"/>
        <s v="202215210223"/>
        <s v="202222210106"/>
        <s v="202215210227"/>
        <s v="202215210230"/>
        <s v="202215210211"/>
        <s v="202215210117"/>
        <s v="202224110805"/>
        <s v="202216210206"/>
        <s v="202215210204"/>
        <s v="202215210101"/>
        <s v="202215210226"/>
        <s v="202215210106"/>
        <s v="202229210122"/>
        <s v="202215210215"/>
        <s v="202215210127"/>
        <s v="202215210102"/>
        <s v="202215210118"/>
        <s v="202215210124"/>
        <s v="202215210213"/>
        <s v="202215210209"/>
        <s v="202215210225"/>
        <s v="202215210122"/>
        <s v="202215210113"/>
        <s v="202215210217"/>
        <s v="202215210208"/>
        <s v="202215210202"/>
        <s v="202215210111"/>
        <s v="202215210214"/>
        <s v="202215210206"/>
        <s v="202215210218"/>
        <s v="202215210210"/>
        <s v="202215210105"/>
        <s v="202215210207"/>
        <s v="202215210203"/>
        <s v="202215210115"/>
        <s v="202215210219"/>
        <s v="202215210110"/>
        <s v="202215210224"/>
        <s v="202215110115"/>
        <s v="202215110120"/>
        <s v="202215110125"/>
        <s v="202215110206"/>
        <s v="202215110216"/>
        <s v="202215110128"/>
        <s v="202213210326"/>
        <s v="202215110121"/>
        <s v="202214110206"/>
        <s v="202215110201"/>
        <s v="202215110107"/>
        <s v="202215110126"/>
        <s v="202215110211"/>
        <s v="202215110101"/>
        <s v="202215110227"/>
        <s v="202215110207"/>
        <s v="202215110214"/>
        <s v="202215110112"/>
        <s v="202215110203"/>
        <s v="202215110116"/>
        <s v="202215110229"/>
        <s v="202215110208"/>
        <s v="202215110102"/>
        <s v="202215110110"/>
        <s v="202215110204"/>
        <s v="202215110220"/>
        <s v="202215110213"/>
        <s v="202215110225"/>
        <s v="202215110219"/>
        <s v="202215110106"/>
        <s v="202215110119"/>
        <s v="202215110109"/>
        <s v="202215110118"/>
        <s v="202215110104"/>
        <s v="202215110217"/>
        <s v="202219210102"/>
        <s v="202215110218"/>
        <s v="202215110209"/>
        <s v="202215110113"/>
        <s v="202215110212"/>
        <s v="202215110226"/>
        <s v="202215130215"/>
        <s v="202215110222"/>
        <s v="202215110108"/>
        <s v="202228110213"/>
        <s v="202214510130"/>
        <s v="202215110103"/>
        <s v="202215130219"/>
        <s v="202215110230"/>
        <s v="202215110131"/>
        <s v="202215110122"/>
        <s v="202215110202"/>
        <s v="202215110129"/>
        <s v="202215110223"/>
        <s v="202215110228"/>
        <s v="202215110117"/>
        <s v="202215110221"/>
        <s v="202215110205"/>
        <s v="202215110123"/>
        <s v="202215110114"/>
        <s v="202228110527"/>
        <s v="202215130112"/>
        <s v="202215130127"/>
        <s v="202128310428"/>
        <s v="202215110111"/>
        <s v="202215130230"/>
        <s v="202215110210"/>
        <s v="202215110224"/>
        <s v="202115110214"/>
        <s v="202215130124"/>
        <s v="202215110130"/>
        <s v="202215130117"/>
        <s v="202215130212"/>
        <s v="202215130126"/>
        <s v="202215130108"/>
        <s v="202215130223"/>
        <s v="202215130130"/>
        <s v="202215130121"/>
        <s v="202215130129"/>
        <s v="202215130104"/>
        <s v="202215130102"/>
        <s v="202215130217"/>
        <s v="202215130210"/>
        <s v="202214510110"/>
        <s v="202215130202"/>
        <s v="202215130227"/>
        <s v="202215130207"/>
        <s v="202215130218"/>
        <s v="202215130128"/>
        <s v="202215130211"/>
        <s v="202215130216"/>
        <s v="202215130205"/>
        <s v="202215130222"/>
        <s v="202215130101"/>
        <s v="202215130226"/>
        <s v="202215130122"/>
        <s v="202215130109"/>
        <s v="202215130118"/>
        <s v="202215130221"/>
        <s v="202215130103"/>
        <s v="202215130225"/>
        <s v="202215130107"/>
        <s v="202215130220"/>
        <s v="202215130125"/>
        <s v="202215130204"/>
        <s v="202215130206"/>
        <s v="202215130120"/>
        <s v="202215130116"/>
        <s v="202215130203"/>
        <s v="202215130213"/>
        <s v="202215130131"/>
        <s v="202215130214"/>
        <s v="202215130201"/>
        <s v="202215130106"/>
        <s v="202215130208"/>
        <s v="202215130119"/>
        <s v="202215130113"/>
        <s v="202215130123"/>
        <s v="202215130105"/>
        <s v="202215130224"/>
        <s v="202215130110"/>
        <s v="202215130209"/>
        <s v="202215130115"/>
        <s v="202215130114"/>
        <s v="202215130228"/>
        <s v="202215130229"/>
      </sharedItems>
    </cacheField>
    <cacheField name="姓名" numFmtId="49">
      <sharedItems count="191">
        <s v="黄巧儿"/>
        <s v="杨慧欣"/>
        <s v="江海莲"/>
        <s v="潘滢安"/>
        <s v="陈思何"/>
        <s v="余锦霞"/>
        <s v="赖文婷"/>
        <s v="林梓达"/>
        <s v="邱梓烁"/>
        <s v="宋月"/>
        <s v="李烁"/>
        <s v="付文广"/>
        <s v="刘飞凡"/>
        <s v="张宁玲"/>
        <s v="王艺杰"/>
        <s v="周平"/>
        <s v="邹子洛"/>
        <s v="蔡梦月"/>
        <s v="左馨月"/>
        <s v="谢雨翥"/>
        <s v="周睿婧"/>
        <s v="杨晓莉"/>
        <s v="罗婧宜"/>
        <s v="连静如"/>
        <s v="邓琪琪"/>
        <s v="丘悦飞"/>
        <s v="周煜辉"/>
        <s v="袁旭东"/>
        <s v="靳新月"/>
        <s v="郑星磊"/>
        <s v="周思涵"/>
        <s v="李欣燕"/>
        <s v="刘嘉玥"/>
        <s v="杜金枫"/>
        <s v="郭小丽"/>
        <s v="陈灵"/>
        <s v="蔡欣荣"/>
        <s v="章悦宜"/>
        <s v="黄坚锋"/>
        <s v="谢德成"/>
        <s v="邱坚铭"/>
        <s v="周冰棵"/>
        <s v="陈毅"/>
        <s v="莫丽媛"/>
        <s v="吴润东"/>
        <s v="刘嘉慧"/>
        <s v="李诗淇"/>
        <s v="张凤"/>
        <s v="涂卓闵"/>
        <s v="李卓薇"/>
        <s v="王泽"/>
        <s v="高学智"/>
        <s v="陈杰睿"/>
        <s v="李敏"/>
        <s v="欧阳子豪"/>
        <s v="陈梓鸿"/>
        <s v="武育博"/>
        <s v="李文轩"/>
        <s v="关倩舒"/>
        <s v="高升"/>
        <s v="陈敬铭"/>
        <s v="梁钰婷"/>
        <s v="谢永贤"/>
        <s v="李嘉乐"/>
        <s v="袁梓"/>
        <s v="骆鑫灵"/>
        <s v="邱舒晴"/>
        <s v="姚婉婷"/>
        <s v="傅宗耀"/>
        <s v="鲁越"/>
        <s v="张斯琪"/>
        <s v="张玮哲"/>
        <s v="苏苇"/>
        <s v="韩德阳"/>
        <s v="陈冰璇"/>
        <s v="赖泳琪"/>
        <s v="姚昕越"/>
        <s v="蒋妮"/>
        <s v="毕梦阳"/>
        <s v="张梓燊"/>
        <s v="高倩雅"/>
        <s v="刘欢颜"/>
        <s v="刘境"/>
        <s v="陈珺瑜"/>
        <s v="吕瑞瑜"/>
        <s v="朱佳兴"/>
        <s v="郭雨苗"/>
        <s v="陈羡芝"/>
        <s v="黎瑞欣"/>
        <s v="陈可"/>
        <s v="王悦菲"/>
        <s v="刘泓诗"/>
        <s v="于厚淇"/>
        <s v="苏钰贻"/>
        <s v="付佳颖"/>
        <s v="潘嘉怡"/>
        <s v="李纪翔"/>
        <s v="马婷"/>
        <s v="段逸扬"/>
        <s v="马进海"/>
        <s v="陈淼淼"/>
        <s v="苗林艺"/>
        <s v="黄纯芳"/>
        <s v="刘睿琦"/>
        <s v="林斯漫"/>
        <s v="曾宇雄"/>
        <s v="钱沛仪"/>
        <s v="伍颖颖"/>
        <s v="李家欣"/>
        <s v="马一骁"/>
        <s v="赵晨溪"/>
        <s v="丁玉"/>
        <s v="吴亦佳"/>
        <s v="祝灵悦"/>
        <s v="周欣子"/>
        <s v="王定坤"/>
        <s v="陈惠婷"/>
        <s v="招文熙"/>
        <s v="席袁硕"/>
        <s v="郑懿中"/>
        <s v="马凯盈"/>
        <s v="吴茗阳"/>
        <s v="陈琳进"/>
        <s v="吴昊"/>
        <s v="刘文涵"/>
        <s v="张羽凡"/>
        <s v="李晨悦"/>
        <s v="袁琪夏"/>
        <s v="赵康祥"/>
        <s v="林金毅"/>
        <s v="周珈伊"/>
        <s v="黄伟鑫"/>
        <s v="杨静雪"/>
        <s v="梁家俊"/>
        <s v="徐铭成"/>
        <s v="周敢真"/>
        <s v="秦安琪"/>
        <s v="马吉宇"/>
        <s v="易景"/>
        <s v="郭书恺"/>
        <s v="曾瑾"/>
        <s v="张瑞彤"/>
        <s v="吴慧琼"/>
        <s v="张梅婷"/>
        <s v="陈芸"/>
        <s v="陈嘉彬"/>
        <s v="谭沁"/>
        <s v="林锦琦"/>
        <s v="傅靖钒"/>
        <s v="陈向烨"/>
        <s v="张琪芳"/>
        <s v="黄绍轩"/>
        <s v="汤博才"/>
        <s v="张家源"/>
        <s v="卢运"/>
        <s v="沈楚迎"/>
        <s v="胡安琪"/>
        <s v="曾傲"/>
        <s v="陈东鸿"/>
        <s v="章沛霖"/>
        <s v="向文彬"/>
        <s v="何浩天"/>
        <s v="宋盈盈"/>
        <s v="叶文文"/>
        <s v="陈茜"/>
        <s v="张熳"/>
        <s v="范颖华"/>
        <s v="徐晴"/>
        <s v="严婷钰"/>
        <s v="郝海明"/>
        <s v="黄均豪"/>
        <s v="王心怡"/>
        <s v="祁磊"/>
        <s v="程宇东"/>
        <s v="马明宇"/>
        <s v="郑凯文"/>
        <s v="彭诗韵"/>
        <s v="陈玮烨"/>
        <s v="段忠玘"/>
        <s v="李博翰"/>
        <s v="汪楷宇"/>
        <s v="李皓瑞"/>
        <s v="谢婉昕"/>
        <s v="杜佩京"/>
        <s v="章立凡"/>
        <s v="黄炎承"/>
        <s v="李俐萍"/>
        <s v="刘智锋"/>
        <s v="刘霖"/>
        <s v="郑奉欣"/>
        <s v="郑桂锋"/>
      </sharedItems>
    </cacheField>
    <cacheField name="性别" numFmtId="49">
      <sharedItems count="2">
        <s v="女"/>
        <s v="男"/>
      </sharedItems>
    </cacheField>
    <cacheField name="政治面貌" numFmtId="49">
      <sharedItems count="2">
        <s v="中国共产主义青年团团员"/>
        <s v="群众"/>
      </sharedItems>
    </cacheField>
    <cacheField name="综测总分" numFmtId="0">
      <sharedItems containsSemiMixedTypes="0" containsString="0" containsNumber="1" minValue="0" maxValue="94.88" count="180">
        <n v="94.88"/>
        <n v="93.63"/>
        <n v="92.66"/>
        <n v="91.07"/>
        <n v="85.8"/>
        <n v="85.15"/>
        <n v="84.46"/>
        <n v="84.17"/>
        <n v="83.97"/>
        <n v="83.04"/>
        <n v="81.97"/>
        <n v="80.34"/>
        <n v="78.86"/>
        <n v="78.84"/>
        <n v="78.81"/>
        <n v="78.78"/>
        <n v="78.11"/>
        <n v="77.98"/>
        <n v="77.97"/>
        <n v="77.69"/>
        <n v="77.28"/>
        <n v="76.96"/>
        <n v="76.18"/>
        <n v="76.15"/>
        <n v="75.92"/>
        <n v="75.87"/>
        <n v="75.75"/>
        <n v="75.7"/>
        <n v="75.6"/>
        <n v="75.23"/>
        <n v="75.17"/>
        <n v="75.01"/>
        <n v="74.87"/>
        <n v="74.57"/>
        <n v="74.51"/>
        <n v="74.39"/>
        <n v="74.34"/>
        <n v="73.99"/>
        <n v="73.57"/>
        <n v="73.5"/>
        <n v="73.27"/>
        <n v="72.89"/>
        <n v="72.84"/>
        <n v="72.2"/>
        <n v="71.46"/>
        <n v="70.56"/>
        <n v="70.5"/>
        <n v="70.23"/>
        <n v="70.01"/>
        <n v="69.86"/>
        <n v="69.7"/>
        <n v="69.44"/>
        <n v="69.43"/>
        <n v="69.25"/>
        <n v="68.62"/>
        <n v="68.28"/>
        <n v="67.87"/>
        <n v="67.51"/>
        <n v="66.78"/>
        <n v="66.13"/>
        <n v="66.03"/>
        <n v="60.59"/>
        <n v="55.85"/>
        <n v="16"/>
        <n v="92.21"/>
        <n v="91.55"/>
        <n v="90.14"/>
        <n v="87.58"/>
        <n v="87.49"/>
        <n v="86.87"/>
        <n v="83.38"/>
        <n v="83.05"/>
        <n v="82.36"/>
        <n v="82.33"/>
        <n v="82.05"/>
        <n v="80.31"/>
        <n v="79.83"/>
        <n v="79.31"/>
        <n v="77.78"/>
        <n v="77.74"/>
        <n v="76.97"/>
        <n v="76.46"/>
        <n v="75.65"/>
        <n v="75.13"/>
        <n v="74.62"/>
        <n v="74.14"/>
        <n v="74.13"/>
        <n v="73.9"/>
        <n v="73.81"/>
        <n v="73.61"/>
        <n v="73.42"/>
        <n v="73.3"/>
        <n v="73.16"/>
        <n v="72.73"/>
        <n v="72.42"/>
        <n v="72.09"/>
        <n v="71.92"/>
        <n v="71.79"/>
        <n v="71.7"/>
        <n v="71.17"/>
        <n v="71"/>
        <n v="70.78"/>
        <n v="70.36"/>
        <n v="70.22"/>
        <n v="70.18"/>
        <n v="70.17"/>
        <n v="69.49"/>
        <n v="69.29"/>
        <n v="69.28"/>
        <n v="69.09"/>
        <n v="68.95"/>
        <n v="68.76"/>
        <n v="68.24"/>
        <n v="67.25"/>
        <n v="66.91"/>
        <n v="66.67"/>
        <n v="65.25"/>
        <n v="63.89"/>
        <n v="62.9"/>
        <n v="62.21"/>
        <n v="61.8"/>
        <n v="61.74"/>
        <n v="61.36"/>
        <n v="60.01"/>
        <n v="58.15"/>
        <n v="54.24"/>
        <n v="39.77"/>
        <n v="39.4"/>
        <n v="39.16"/>
        <n v="91.68"/>
        <n v="89.57"/>
        <n v="89.1"/>
        <n v="89.09"/>
        <n v="83.3"/>
        <n v="83.19"/>
        <n v="83.02"/>
        <n v="81.61"/>
        <n v="81.6"/>
        <n v="81.37"/>
        <n v="80.7"/>
        <n v="79.35"/>
        <n v="79.29"/>
        <n v="77.23"/>
        <n v="76.57"/>
        <n v="76.37"/>
        <n v="75.74"/>
        <n v="75.35"/>
        <n v="74.99"/>
        <n v="74.92"/>
        <n v="74.82"/>
        <n v="74.65"/>
        <n v="74.38"/>
        <n v="74.26"/>
        <n v="74.1"/>
        <n v="74.02"/>
        <n v="73.52"/>
        <n v="73.51"/>
        <n v="73.14"/>
        <n v="72.16"/>
        <n v="72.12"/>
        <n v="72.07"/>
        <n v="72.03"/>
        <n v="71.89"/>
        <n v="71.73"/>
        <n v="71.48"/>
        <n v="71.35"/>
        <n v="71.2"/>
        <n v="70.54"/>
        <n v="69.62"/>
        <n v="69.17"/>
        <n v="68.7"/>
        <n v="68.57"/>
        <n v="68.54"/>
        <n v="68.52"/>
        <n v="68.04"/>
        <n v="67.39"/>
        <n v="66.82"/>
        <n v="66.17"/>
        <n v="65.07"/>
        <n v="59.55"/>
      </sharedItems>
    </cacheField>
    <cacheField name="是否挂科/缓考" numFmtId="0">
      <sharedItems count="2">
        <s v="否"/>
        <s v="是"/>
      </sharedItems>
    </cacheField>
    <cacheField name="体测是否达到80分或申请免测" numFmtId="0">
      <sharedItems count="3">
        <s v="否"/>
        <s v="是"/>
        <s v="免测"/>
      </sharedItems>
    </cacheField>
    <cacheField name="获评奖项" numFmtId="0">
      <sharedItems containsBlank="1" count="4">
        <m/>
        <s v="一等奖"/>
        <s v="二等奖"/>
        <s v="三等奖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1">
  <r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1"/>
    <x v="1"/>
    <x v="1"/>
    <x v="0"/>
    <x v="0"/>
    <x v="1"/>
    <x v="0"/>
    <x v="0"/>
    <x v="0"/>
  </r>
  <r>
    <x v="2"/>
    <x v="0"/>
    <x v="0"/>
    <x v="0"/>
    <x v="0"/>
    <x v="0"/>
    <x v="2"/>
    <x v="2"/>
    <x v="0"/>
    <x v="0"/>
    <x v="2"/>
    <x v="0"/>
    <x v="1"/>
    <x v="1"/>
  </r>
  <r>
    <x v="3"/>
    <x v="0"/>
    <x v="0"/>
    <x v="0"/>
    <x v="0"/>
    <x v="0"/>
    <x v="3"/>
    <x v="3"/>
    <x v="0"/>
    <x v="0"/>
    <x v="3"/>
    <x v="0"/>
    <x v="1"/>
    <x v="2"/>
  </r>
  <r>
    <x v="4"/>
    <x v="0"/>
    <x v="0"/>
    <x v="0"/>
    <x v="0"/>
    <x v="1"/>
    <x v="4"/>
    <x v="4"/>
    <x v="0"/>
    <x v="0"/>
    <x v="4"/>
    <x v="0"/>
    <x v="1"/>
    <x v="2"/>
  </r>
  <r>
    <x v="5"/>
    <x v="0"/>
    <x v="0"/>
    <x v="0"/>
    <x v="0"/>
    <x v="1"/>
    <x v="5"/>
    <x v="5"/>
    <x v="0"/>
    <x v="0"/>
    <x v="5"/>
    <x v="0"/>
    <x v="0"/>
    <x v="0"/>
  </r>
  <r>
    <x v="6"/>
    <x v="0"/>
    <x v="0"/>
    <x v="0"/>
    <x v="0"/>
    <x v="0"/>
    <x v="6"/>
    <x v="6"/>
    <x v="0"/>
    <x v="0"/>
    <x v="6"/>
    <x v="0"/>
    <x v="1"/>
    <x v="2"/>
  </r>
  <r>
    <x v="7"/>
    <x v="0"/>
    <x v="0"/>
    <x v="0"/>
    <x v="0"/>
    <x v="0"/>
    <x v="7"/>
    <x v="7"/>
    <x v="1"/>
    <x v="0"/>
    <x v="7"/>
    <x v="0"/>
    <x v="0"/>
    <x v="0"/>
  </r>
  <r>
    <x v="8"/>
    <x v="0"/>
    <x v="0"/>
    <x v="0"/>
    <x v="0"/>
    <x v="0"/>
    <x v="8"/>
    <x v="8"/>
    <x v="0"/>
    <x v="0"/>
    <x v="8"/>
    <x v="0"/>
    <x v="2"/>
    <x v="2"/>
  </r>
  <r>
    <x v="9"/>
    <x v="0"/>
    <x v="0"/>
    <x v="0"/>
    <x v="0"/>
    <x v="1"/>
    <x v="9"/>
    <x v="9"/>
    <x v="0"/>
    <x v="1"/>
    <x v="9"/>
    <x v="0"/>
    <x v="0"/>
    <x v="0"/>
  </r>
  <r>
    <x v="10"/>
    <x v="0"/>
    <x v="0"/>
    <x v="0"/>
    <x v="0"/>
    <x v="0"/>
    <x v="10"/>
    <x v="10"/>
    <x v="0"/>
    <x v="0"/>
    <x v="10"/>
    <x v="0"/>
    <x v="0"/>
    <x v="0"/>
  </r>
  <r>
    <x v="11"/>
    <x v="0"/>
    <x v="0"/>
    <x v="0"/>
    <x v="0"/>
    <x v="0"/>
    <x v="11"/>
    <x v="11"/>
    <x v="1"/>
    <x v="0"/>
    <x v="11"/>
    <x v="0"/>
    <x v="0"/>
    <x v="0"/>
  </r>
  <r>
    <x v="12"/>
    <x v="0"/>
    <x v="0"/>
    <x v="0"/>
    <x v="0"/>
    <x v="1"/>
    <x v="12"/>
    <x v="12"/>
    <x v="1"/>
    <x v="0"/>
    <x v="12"/>
    <x v="0"/>
    <x v="0"/>
    <x v="0"/>
  </r>
  <r>
    <x v="13"/>
    <x v="0"/>
    <x v="0"/>
    <x v="0"/>
    <x v="0"/>
    <x v="0"/>
    <x v="13"/>
    <x v="13"/>
    <x v="0"/>
    <x v="0"/>
    <x v="13"/>
    <x v="0"/>
    <x v="2"/>
    <x v="3"/>
  </r>
  <r>
    <x v="14"/>
    <x v="0"/>
    <x v="0"/>
    <x v="0"/>
    <x v="0"/>
    <x v="0"/>
    <x v="14"/>
    <x v="14"/>
    <x v="1"/>
    <x v="1"/>
    <x v="14"/>
    <x v="0"/>
    <x v="1"/>
    <x v="3"/>
  </r>
  <r>
    <x v="15"/>
    <x v="0"/>
    <x v="0"/>
    <x v="0"/>
    <x v="0"/>
    <x v="1"/>
    <x v="15"/>
    <x v="15"/>
    <x v="0"/>
    <x v="1"/>
    <x v="15"/>
    <x v="0"/>
    <x v="0"/>
    <x v="0"/>
  </r>
  <r>
    <x v="16"/>
    <x v="0"/>
    <x v="0"/>
    <x v="0"/>
    <x v="0"/>
    <x v="0"/>
    <x v="16"/>
    <x v="16"/>
    <x v="1"/>
    <x v="1"/>
    <x v="16"/>
    <x v="0"/>
    <x v="0"/>
    <x v="0"/>
  </r>
  <r>
    <x v="17"/>
    <x v="0"/>
    <x v="0"/>
    <x v="0"/>
    <x v="0"/>
    <x v="1"/>
    <x v="17"/>
    <x v="17"/>
    <x v="0"/>
    <x v="0"/>
    <x v="17"/>
    <x v="0"/>
    <x v="0"/>
    <x v="0"/>
  </r>
  <r>
    <x v="18"/>
    <x v="0"/>
    <x v="0"/>
    <x v="0"/>
    <x v="0"/>
    <x v="0"/>
    <x v="18"/>
    <x v="18"/>
    <x v="0"/>
    <x v="1"/>
    <x v="18"/>
    <x v="0"/>
    <x v="0"/>
    <x v="0"/>
  </r>
  <r>
    <x v="19"/>
    <x v="0"/>
    <x v="0"/>
    <x v="0"/>
    <x v="0"/>
    <x v="0"/>
    <x v="19"/>
    <x v="19"/>
    <x v="1"/>
    <x v="0"/>
    <x v="19"/>
    <x v="0"/>
    <x v="0"/>
    <x v="0"/>
  </r>
  <r>
    <x v="20"/>
    <x v="0"/>
    <x v="0"/>
    <x v="0"/>
    <x v="0"/>
    <x v="1"/>
    <x v="20"/>
    <x v="20"/>
    <x v="0"/>
    <x v="0"/>
    <x v="20"/>
    <x v="0"/>
    <x v="0"/>
    <x v="0"/>
  </r>
  <r>
    <x v="21"/>
    <x v="0"/>
    <x v="0"/>
    <x v="0"/>
    <x v="0"/>
    <x v="1"/>
    <x v="21"/>
    <x v="21"/>
    <x v="0"/>
    <x v="0"/>
    <x v="21"/>
    <x v="0"/>
    <x v="0"/>
    <x v="0"/>
  </r>
  <r>
    <x v="22"/>
    <x v="0"/>
    <x v="0"/>
    <x v="0"/>
    <x v="0"/>
    <x v="0"/>
    <x v="22"/>
    <x v="22"/>
    <x v="0"/>
    <x v="1"/>
    <x v="22"/>
    <x v="0"/>
    <x v="0"/>
    <x v="0"/>
  </r>
  <r>
    <x v="23"/>
    <x v="0"/>
    <x v="0"/>
    <x v="0"/>
    <x v="0"/>
    <x v="0"/>
    <x v="23"/>
    <x v="23"/>
    <x v="0"/>
    <x v="0"/>
    <x v="23"/>
    <x v="0"/>
    <x v="0"/>
    <x v="0"/>
  </r>
  <r>
    <x v="24"/>
    <x v="0"/>
    <x v="0"/>
    <x v="0"/>
    <x v="0"/>
    <x v="0"/>
    <x v="24"/>
    <x v="24"/>
    <x v="0"/>
    <x v="0"/>
    <x v="24"/>
    <x v="0"/>
    <x v="0"/>
    <x v="0"/>
  </r>
  <r>
    <x v="25"/>
    <x v="0"/>
    <x v="0"/>
    <x v="0"/>
    <x v="0"/>
    <x v="0"/>
    <x v="25"/>
    <x v="25"/>
    <x v="0"/>
    <x v="0"/>
    <x v="25"/>
    <x v="0"/>
    <x v="0"/>
    <x v="0"/>
  </r>
  <r>
    <x v="26"/>
    <x v="0"/>
    <x v="0"/>
    <x v="0"/>
    <x v="0"/>
    <x v="0"/>
    <x v="26"/>
    <x v="26"/>
    <x v="1"/>
    <x v="1"/>
    <x v="26"/>
    <x v="0"/>
    <x v="0"/>
    <x v="0"/>
  </r>
  <r>
    <x v="27"/>
    <x v="0"/>
    <x v="0"/>
    <x v="0"/>
    <x v="0"/>
    <x v="1"/>
    <x v="27"/>
    <x v="27"/>
    <x v="1"/>
    <x v="1"/>
    <x v="27"/>
    <x v="0"/>
    <x v="0"/>
    <x v="0"/>
  </r>
  <r>
    <x v="28"/>
    <x v="0"/>
    <x v="0"/>
    <x v="0"/>
    <x v="0"/>
    <x v="0"/>
    <x v="28"/>
    <x v="28"/>
    <x v="0"/>
    <x v="0"/>
    <x v="28"/>
    <x v="0"/>
    <x v="1"/>
    <x v="3"/>
  </r>
  <r>
    <x v="29"/>
    <x v="0"/>
    <x v="0"/>
    <x v="0"/>
    <x v="0"/>
    <x v="1"/>
    <x v="29"/>
    <x v="29"/>
    <x v="1"/>
    <x v="0"/>
    <x v="29"/>
    <x v="0"/>
    <x v="0"/>
    <x v="0"/>
  </r>
  <r>
    <x v="30"/>
    <x v="0"/>
    <x v="0"/>
    <x v="0"/>
    <x v="0"/>
    <x v="1"/>
    <x v="30"/>
    <x v="30"/>
    <x v="0"/>
    <x v="0"/>
    <x v="30"/>
    <x v="0"/>
    <x v="0"/>
    <x v="0"/>
  </r>
  <r>
    <x v="31"/>
    <x v="0"/>
    <x v="0"/>
    <x v="0"/>
    <x v="0"/>
    <x v="1"/>
    <x v="31"/>
    <x v="31"/>
    <x v="0"/>
    <x v="0"/>
    <x v="31"/>
    <x v="0"/>
    <x v="1"/>
    <x v="3"/>
  </r>
  <r>
    <x v="32"/>
    <x v="0"/>
    <x v="0"/>
    <x v="0"/>
    <x v="0"/>
    <x v="0"/>
    <x v="32"/>
    <x v="32"/>
    <x v="0"/>
    <x v="1"/>
    <x v="32"/>
    <x v="0"/>
    <x v="0"/>
    <x v="0"/>
  </r>
  <r>
    <x v="33"/>
    <x v="0"/>
    <x v="0"/>
    <x v="0"/>
    <x v="0"/>
    <x v="0"/>
    <x v="33"/>
    <x v="33"/>
    <x v="0"/>
    <x v="0"/>
    <x v="33"/>
    <x v="0"/>
    <x v="0"/>
    <x v="0"/>
  </r>
  <r>
    <x v="34"/>
    <x v="0"/>
    <x v="0"/>
    <x v="0"/>
    <x v="0"/>
    <x v="1"/>
    <x v="34"/>
    <x v="34"/>
    <x v="0"/>
    <x v="1"/>
    <x v="34"/>
    <x v="0"/>
    <x v="0"/>
    <x v="0"/>
  </r>
  <r>
    <x v="35"/>
    <x v="0"/>
    <x v="0"/>
    <x v="0"/>
    <x v="0"/>
    <x v="1"/>
    <x v="35"/>
    <x v="35"/>
    <x v="0"/>
    <x v="0"/>
    <x v="35"/>
    <x v="0"/>
    <x v="0"/>
    <x v="0"/>
  </r>
  <r>
    <x v="36"/>
    <x v="0"/>
    <x v="0"/>
    <x v="0"/>
    <x v="0"/>
    <x v="0"/>
    <x v="36"/>
    <x v="36"/>
    <x v="0"/>
    <x v="0"/>
    <x v="36"/>
    <x v="0"/>
    <x v="0"/>
    <x v="0"/>
  </r>
  <r>
    <x v="37"/>
    <x v="0"/>
    <x v="0"/>
    <x v="0"/>
    <x v="0"/>
    <x v="1"/>
    <x v="37"/>
    <x v="37"/>
    <x v="0"/>
    <x v="0"/>
    <x v="37"/>
    <x v="0"/>
    <x v="0"/>
    <x v="0"/>
  </r>
  <r>
    <x v="38"/>
    <x v="0"/>
    <x v="0"/>
    <x v="0"/>
    <x v="0"/>
    <x v="0"/>
    <x v="38"/>
    <x v="38"/>
    <x v="1"/>
    <x v="1"/>
    <x v="38"/>
    <x v="0"/>
    <x v="0"/>
    <x v="0"/>
  </r>
  <r>
    <x v="39"/>
    <x v="0"/>
    <x v="0"/>
    <x v="0"/>
    <x v="0"/>
    <x v="1"/>
    <x v="39"/>
    <x v="39"/>
    <x v="1"/>
    <x v="0"/>
    <x v="39"/>
    <x v="0"/>
    <x v="0"/>
    <x v="0"/>
  </r>
  <r>
    <x v="40"/>
    <x v="0"/>
    <x v="0"/>
    <x v="0"/>
    <x v="0"/>
    <x v="1"/>
    <x v="40"/>
    <x v="40"/>
    <x v="1"/>
    <x v="0"/>
    <x v="40"/>
    <x v="0"/>
    <x v="0"/>
    <x v="0"/>
  </r>
  <r>
    <x v="41"/>
    <x v="0"/>
    <x v="0"/>
    <x v="0"/>
    <x v="0"/>
    <x v="0"/>
    <x v="41"/>
    <x v="41"/>
    <x v="1"/>
    <x v="0"/>
    <x v="41"/>
    <x v="0"/>
    <x v="0"/>
    <x v="0"/>
  </r>
  <r>
    <x v="42"/>
    <x v="0"/>
    <x v="0"/>
    <x v="0"/>
    <x v="0"/>
    <x v="0"/>
    <x v="42"/>
    <x v="42"/>
    <x v="1"/>
    <x v="1"/>
    <x v="42"/>
    <x v="0"/>
    <x v="0"/>
    <x v="0"/>
  </r>
  <r>
    <x v="43"/>
    <x v="0"/>
    <x v="0"/>
    <x v="0"/>
    <x v="0"/>
    <x v="0"/>
    <x v="43"/>
    <x v="43"/>
    <x v="0"/>
    <x v="1"/>
    <x v="43"/>
    <x v="0"/>
    <x v="0"/>
    <x v="0"/>
  </r>
  <r>
    <x v="44"/>
    <x v="0"/>
    <x v="0"/>
    <x v="0"/>
    <x v="0"/>
    <x v="0"/>
    <x v="44"/>
    <x v="44"/>
    <x v="1"/>
    <x v="0"/>
    <x v="44"/>
    <x v="1"/>
    <x v="0"/>
    <x v="0"/>
  </r>
  <r>
    <x v="45"/>
    <x v="0"/>
    <x v="0"/>
    <x v="0"/>
    <x v="0"/>
    <x v="1"/>
    <x v="45"/>
    <x v="45"/>
    <x v="0"/>
    <x v="0"/>
    <x v="45"/>
    <x v="0"/>
    <x v="0"/>
    <x v="0"/>
  </r>
  <r>
    <x v="46"/>
    <x v="0"/>
    <x v="0"/>
    <x v="0"/>
    <x v="0"/>
    <x v="1"/>
    <x v="46"/>
    <x v="46"/>
    <x v="0"/>
    <x v="0"/>
    <x v="46"/>
    <x v="0"/>
    <x v="0"/>
    <x v="0"/>
  </r>
  <r>
    <x v="47"/>
    <x v="0"/>
    <x v="0"/>
    <x v="0"/>
    <x v="0"/>
    <x v="1"/>
    <x v="47"/>
    <x v="47"/>
    <x v="0"/>
    <x v="0"/>
    <x v="47"/>
    <x v="0"/>
    <x v="0"/>
    <x v="0"/>
  </r>
  <r>
    <x v="48"/>
    <x v="0"/>
    <x v="0"/>
    <x v="0"/>
    <x v="0"/>
    <x v="0"/>
    <x v="48"/>
    <x v="48"/>
    <x v="1"/>
    <x v="0"/>
    <x v="48"/>
    <x v="0"/>
    <x v="0"/>
    <x v="0"/>
  </r>
  <r>
    <x v="49"/>
    <x v="0"/>
    <x v="0"/>
    <x v="0"/>
    <x v="0"/>
    <x v="0"/>
    <x v="49"/>
    <x v="49"/>
    <x v="0"/>
    <x v="1"/>
    <x v="49"/>
    <x v="0"/>
    <x v="0"/>
    <x v="0"/>
  </r>
  <r>
    <x v="50"/>
    <x v="0"/>
    <x v="0"/>
    <x v="0"/>
    <x v="0"/>
    <x v="1"/>
    <x v="50"/>
    <x v="50"/>
    <x v="1"/>
    <x v="0"/>
    <x v="50"/>
    <x v="0"/>
    <x v="0"/>
    <x v="0"/>
  </r>
  <r>
    <x v="51"/>
    <x v="0"/>
    <x v="0"/>
    <x v="0"/>
    <x v="0"/>
    <x v="1"/>
    <x v="51"/>
    <x v="51"/>
    <x v="0"/>
    <x v="1"/>
    <x v="51"/>
    <x v="0"/>
    <x v="0"/>
    <x v="0"/>
  </r>
  <r>
    <x v="52"/>
    <x v="0"/>
    <x v="0"/>
    <x v="0"/>
    <x v="0"/>
    <x v="1"/>
    <x v="52"/>
    <x v="52"/>
    <x v="0"/>
    <x v="0"/>
    <x v="52"/>
    <x v="0"/>
    <x v="0"/>
    <x v="0"/>
  </r>
  <r>
    <x v="53"/>
    <x v="0"/>
    <x v="0"/>
    <x v="0"/>
    <x v="0"/>
    <x v="0"/>
    <x v="53"/>
    <x v="53"/>
    <x v="0"/>
    <x v="1"/>
    <x v="53"/>
    <x v="0"/>
    <x v="0"/>
    <x v="0"/>
  </r>
  <r>
    <x v="54"/>
    <x v="0"/>
    <x v="0"/>
    <x v="0"/>
    <x v="0"/>
    <x v="1"/>
    <x v="54"/>
    <x v="54"/>
    <x v="1"/>
    <x v="1"/>
    <x v="54"/>
    <x v="0"/>
    <x v="0"/>
    <x v="0"/>
  </r>
  <r>
    <x v="55"/>
    <x v="0"/>
    <x v="0"/>
    <x v="0"/>
    <x v="0"/>
    <x v="1"/>
    <x v="55"/>
    <x v="55"/>
    <x v="1"/>
    <x v="1"/>
    <x v="54"/>
    <x v="0"/>
    <x v="0"/>
    <x v="0"/>
  </r>
  <r>
    <x v="56"/>
    <x v="0"/>
    <x v="0"/>
    <x v="0"/>
    <x v="0"/>
    <x v="1"/>
    <x v="56"/>
    <x v="56"/>
    <x v="1"/>
    <x v="0"/>
    <x v="55"/>
    <x v="0"/>
    <x v="0"/>
    <x v="0"/>
  </r>
  <r>
    <x v="57"/>
    <x v="0"/>
    <x v="0"/>
    <x v="0"/>
    <x v="0"/>
    <x v="1"/>
    <x v="57"/>
    <x v="57"/>
    <x v="1"/>
    <x v="0"/>
    <x v="56"/>
    <x v="1"/>
    <x v="0"/>
    <x v="0"/>
  </r>
  <r>
    <x v="58"/>
    <x v="0"/>
    <x v="0"/>
    <x v="0"/>
    <x v="0"/>
    <x v="0"/>
    <x v="58"/>
    <x v="58"/>
    <x v="0"/>
    <x v="0"/>
    <x v="57"/>
    <x v="1"/>
    <x v="0"/>
    <x v="0"/>
  </r>
  <r>
    <x v="59"/>
    <x v="0"/>
    <x v="0"/>
    <x v="0"/>
    <x v="0"/>
    <x v="1"/>
    <x v="59"/>
    <x v="59"/>
    <x v="1"/>
    <x v="0"/>
    <x v="58"/>
    <x v="0"/>
    <x v="0"/>
    <x v="0"/>
  </r>
  <r>
    <x v="60"/>
    <x v="0"/>
    <x v="0"/>
    <x v="0"/>
    <x v="0"/>
    <x v="1"/>
    <x v="60"/>
    <x v="60"/>
    <x v="1"/>
    <x v="1"/>
    <x v="59"/>
    <x v="0"/>
    <x v="0"/>
    <x v="0"/>
  </r>
  <r>
    <x v="61"/>
    <x v="0"/>
    <x v="0"/>
    <x v="0"/>
    <x v="0"/>
    <x v="0"/>
    <x v="61"/>
    <x v="61"/>
    <x v="0"/>
    <x v="1"/>
    <x v="60"/>
    <x v="1"/>
    <x v="0"/>
    <x v="0"/>
  </r>
  <r>
    <x v="62"/>
    <x v="0"/>
    <x v="0"/>
    <x v="0"/>
    <x v="0"/>
    <x v="1"/>
    <x v="62"/>
    <x v="62"/>
    <x v="1"/>
    <x v="1"/>
    <x v="61"/>
    <x v="1"/>
    <x v="0"/>
    <x v="0"/>
  </r>
  <r>
    <x v="63"/>
    <x v="0"/>
    <x v="0"/>
    <x v="0"/>
    <x v="0"/>
    <x v="0"/>
    <x v="63"/>
    <x v="63"/>
    <x v="1"/>
    <x v="1"/>
    <x v="62"/>
    <x v="1"/>
    <x v="2"/>
    <x v="0"/>
  </r>
  <r>
    <x v="64"/>
    <x v="0"/>
    <x v="0"/>
    <x v="0"/>
    <x v="0"/>
    <x v="1"/>
    <x v="64"/>
    <x v="64"/>
    <x v="0"/>
    <x v="1"/>
    <x v="63"/>
    <x v="0"/>
    <x v="0"/>
    <x v="0"/>
  </r>
  <r>
    <x v="65"/>
    <x v="0"/>
    <x v="0"/>
    <x v="0"/>
    <x v="1"/>
    <x v="2"/>
    <x v="65"/>
    <x v="65"/>
    <x v="0"/>
    <x v="0"/>
    <x v="64"/>
    <x v="0"/>
    <x v="1"/>
    <x v="1"/>
  </r>
  <r>
    <x v="66"/>
    <x v="0"/>
    <x v="0"/>
    <x v="0"/>
    <x v="1"/>
    <x v="2"/>
    <x v="66"/>
    <x v="66"/>
    <x v="0"/>
    <x v="0"/>
    <x v="65"/>
    <x v="0"/>
    <x v="0"/>
    <x v="0"/>
  </r>
  <r>
    <x v="67"/>
    <x v="0"/>
    <x v="0"/>
    <x v="0"/>
    <x v="1"/>
    <x v="2"/>
    <x v="67"/>
    <x v="67"/>
    <x v="0"/>
    <x v="0"/>
    <x v="66"/>
    <x v="0"/>
    <x v="0"/>
    <x v="0"/>
  </r>
  <r>
    <x v="68"/>
    <x v="0"/>
    <x v="0"/>
    <x v="0"/>
    <x v="1"/>
    <x v="3"/>
    <x v="68"/>
    <x v="68"/>
    <x v="1"/>
    <x v="0"/>
    <x v="67"/>
    <x v="0"/>
    <x v="1"/>
    <x v="1"/>
  </r>
  <r>
    <x v="69"/>
    <x v="0"/>
    <x v="0"/>
    <x v="0"/>
    <x v="1"/>
    <x v="3"/>
    <x v="69"/>
    <x v="69"/>
    <x v="1"/>
    <x v="0"/>
    <x v="68"/>
    <x v="0"/>
    <x v="1"/>
    <x v="2"/>
  </r>
  <r>
    <x v="70"/>
    <x v="0"/>
    <x v="0"/>
    <x v="0"/>
    <x v="1"/>
    <x v="2"/>
    <x v="70"/>
    <x v="70"/>
    <x v="0"/>
    <x v="0"/>
    <x v="69"/>
    <x v="0"/>
    <x v="1"/>
    <x v="2"/>
  </r>
  <r>
    <x v="71"/>
    <x v="0"/>
    <x v="0"/>
    <x v="0"/>
    <x v="1"/>
    <x v="2"/>
    <x v="71"/>
    <x v="71"/>
    <x v="1"/>
    <x v="0"/>
    <x v="70"/>
    <x v="0"/>
    <x v="0"/>
    <x v="0"/>
  </r>
  <r>
    <x v="72"/>
    <x v="0"/>
    <x v="0"/>
    <x v="0"/>
    <x v="1"/>
    <x v="2"/>
    <x v="72"/>
    <x v="72"/>
    <x v="0"/>
    <x v="1"/>
    <x v="71"/>
    <x v="0"/>
    <x v="1"/>
    <x v="2"/>
  </r>
  <r>
    <x v="73"/>
    <x v="0"/>
    <x v="0"/>
    <x v="0"/>
    <x v="1"/>
    <x v="2"/>
    <x v="73"/>
    <x v="73"/>
    <x v="1"/>
    <x v="0"/>
    <x v="72"/>
    <x v="0"/>
    <x v="0"/>
    <x v="0"/>
  </r>
  <r>
    <x v="74"/>
    <x v="0"/>
    <x v="0"/>
    <x v="0"/>
    <x v="1"/>
    <x v="3"/>
    <x v="74"/>
    <x v="74"/>
    <x v="0"/>
    <x v="0"/>
    <x v="73"/>
    <x v="0"/>
    <x v="1"/>
    <x v="2"/>
  </r>
  <r>
    <x v="75"/>
    <x v="0"/>
    <x v="0"/>
    <x v="0"/>
    <x v="1"/>
    <x v="2"/>
    <x v="75"/>
    <x v="75"/>
    <x v="0"/>
    <x v="0"/>
    <x v="74"/>
    <x v="0"/>
    <x v="0"/>
    <x v="0"/>
  </r>
  <r>
    <x v="76"/>
    <x v="0"/>
    <x v="0"/>
    <x v="0"/>
    <x v="1"/>
    <x v="2"/>
    <x v="76"/>
    <x v="76"/>
    <x v="1"/>
    <x v="0"/>
    <x v="75"/>
    <x v="0"/>
    <x v="1"/>
    <x v="3"/>
  </r>
  <r>
    <x v="77"/>
    <x v="0"/>
    <x v="0"/>
    <x v="0"/>
    <x v="1"/>
    <x v="3"/>
    <x v="77"/>
    <x v="77"/>
    <x v="0"/>
    <x v="0"/>
    <x v="76"/>
    <x v="0"/>
    <x v="0"/>
    <x v="0"/>
  </r>
  <r>
    <x v="78"/>
    <x v="0"/>
    <x v="0"/>
    <x v="0"/>
    <x v="1"/>
    <x v="2"/>
    <x v="78"/>
    <x v="78"/>
    <x v="1"/>
    <x v="0"/>
    <x v="77"/>
    <x v="0"/>
    <x v="0"/>
    <x v="0"/>
  </r>
  <r>
    <x v="79"/>
    <x v="0"/>
    <x v="0"/>
    <x v="0"/>
    <x v="1"/>
    <x v="3"/>
    <x v="79"/>
    <x v="79"/>
    <x v="1"/>
    <x v="0"/>
    <x v="78"/>
    <x v="0"/>
    <x v="0"/>
    <x v="0"/>
  </r>
  <r>
    <x v="80"/>
    <x v="0"/>
    <x v="0"/>
    <x v="0"/>
    <x v="1"/>
    <x v="3"/>
    <x v="80"/>
    <x v="80"/>
    <x v="0"/>
    <x v="0"/>
    <x v="79"/>
    <x v="0"/>
    <x v="0"/>
    <x v="0"/>
  </r>
  <r>
    <x v="81"/>
    <x v="0"/>
    <x v="0"/>
    <x v="0"/>
    <x v="1"/>
    <x v="3"/>
    <x v="81"/>
    <x v="81"/>
    <x v="0"/>
    <x v="0"/>
    <x v="80"/>
    <x v="0"/>
    <x v="1"/>
    <x v="3"/>
  </r>
  <r>
    <x v="82"/>
    <x v="0"/>
    <x v="0"/>
    <x v="0"/>
    <x v="1"/>
    <x v="2"/>
    <x v="82"/>
    <x v="82"/>
    <x v="0"/>
    <x v="0"/>
    <x v="81"/>
    <x v="0"/>
    <x v="0"/>
    <x v="0"/>
  </r>
  <r>
    <x v="83"/>
    <x v="0"/>
    <x v="0"/>
    <x v="0"/>
    <x v="1"/>
    <x v="3"/>
    <x v="83"/>
    <x v="83"/>
    <x v="0"/>
    <x v="0"/>
    <x v="22"/>
    <x v="0"/>
    <x v="0"/>
    <x v="0"/>
  </r>
  <r>
    <x v="84"/>
    <x v="0"/>
    <x v="0"/>
    <x v="0"/>
    <x v="1"/>
    <x v="2"/>
    <x v="84"/>
    <x v="84"/>
    <x v="0"/>
    <x v="1"/>
    <x v="82"/>
    <x v="0"/>
    <x v="0"/>
    <x v="0"/>
  </r>
  <r>
    <x v="85"/>
    <x v="0"/>
    <x v="0"/>
    <x v="0"/>
    <x v="1"/>
    <x v="3"/>
    <x v="85"/>
    <x v="85"/>
    <x v="1"/>
    <x v="1"/>
    <x v="28"/>
    <x v="0"/>
    <x v="0"/>
    <x v="0"/>
  </r>
  <r>
    <x v="86"/>
    <x v="0"/>
    <x v="0"/>
    <x v="0"/>
    <x v="1"/>
    <x v="3"/>
    <x v="86"/>
    <x v="86"/>
    <x v="0"/>
    <x v="0"/>
    <x v="28"/>
    <x v="0"/>
    <x v="0"/>
    <x v="0"/>
  </r>
  <r>
    <x v="87"/>
    <x v="0"/>
    <x v="0"/>
    <x v="0"/>
    <x v="1"/>
    <x v="2"/>
    <x v="87"/>
    <x v="87"/>
    <x v="0"/>
    <x v="0"/>
    <x v="83"/>
    <x v="0"/>
    <x v="0"/>
    <x v="0"/>
  </r>
  <r>
    <x v="88"/>
    <x v="0"/>
    <x v="0"/>
    <x v="0"/>
    <x v="1"/>
    <x v="2"/>
    <x v="88"/>
    <x v="88"/>
    <x v="0"/>
    <x v="1"/>
    <x v="84"/>
    <x v="0"/>
    <x v="0"/>
    <x v="0"/>
  </r>
  <r>
    <x v="89"/>
    <x v="0"/>
    <x v="0"/>
    <x v="0"/>
    <x v="1"/>
    <x v="3"/>
    <x v="89"/>
    <x v="89"/>
    <x v="0"/>
    <x v="1"/>
    <x v="36"/>
    <x v="0"/>
    <x v="0"/>
    <x v="0"/>
  </r>
  <r>
    <x v="90"/>
    <x v="0"/>
    <x v="0"/>
    <x v="0"/>
    <x v="1"/>
    <x v="3"/>
    <x v="90"/>
    <x v="90"/>
    <x v="0"/>
    <x v="0"/>
    <x v="85"/>
    <x v="0"/>
    <x v="0"/>
    <x v="0"/>
  </r>
  <r>
    <x v="91"/>
    <x v="0"/>
    <x v="0"/>
    <x v="0"/>
    <x v="1"/>
    <x v="3"/>
    <x v="91"/>
    <x v="91"/>
    <x v="0"/>
    <x v="0"/>
    <x v="86"/>
    <x v="0"/>
    <x v="1"/>
    <x v="3"/>
  </r>
  <r>
    <x v="92"/>
    <x v="0"/>
    <x v="0"/>
    <x v="0"/>
    <x v="1"/>
    <x v="3"/>
    <x v="92"/>
    <x v="92"/>
    <x v="1"/>
    <x v="0"/>
    <x v="87"/>
    <x v="0"/>
    <x v="2"/>
    <x v="3"/>
  </r>
  <r>
    <x v="93"/>
    <x v="0"/>
    <x v="0"/>
    <x v="0"/>
    <x v="1"/>
    <x v="3"/>
    <x v="93"/>
    <x v="93"/>
    <x v="0"/>
    <x v="1"/>
    <x v="88"/>
    <x v="0"/>
    <x v="1"/>
    <x v="3"/>
  </r>
  <r>
    <x v="94"/>
    <x v="0"/>
    <x v="0"/>
    <x v="0"/>
    <x v="1"/>
    <x v="2"/>
    <x v="94"/>
    <x v="94"/>
    <x v="0"/>
    <x v="0"/>
    <x v="89"/>
    <x v="1"/>
    <x v="0"/>
    <x v="0"/>
  </r>
  <r>
    <x v="95"/>
    <x v="0"/>
    <x v="0"/>
    <x v="0"/>
    <x v="1"/>
    <x v="2"/>
    <x v="95"/>
    <x v="95"/>
    <x v="0"/>
    <x v="0"/>
    <x v="90"/>
    <x v="0"/>
    <x v="1"/>
    <x v="3"/>
  </r>
  <r>
    <x v="96"/>
    <x v="0"/>
    <x v="0"/>
    <x v="0"/>
    <x v="1"/>
    <x v="2"/>
    <x v="96"/>
    <x v="96"/>
    <x v="1"/>
    <x v="0"/>
    <x v="91"/>
    <x v="0"/>
    <x v="0"/>
    <x v="0"/>
  </r>
  <r>
    <x v="97"/>
    <x v="0"/>
    <x v="0"/>
    <x v="0"/>
    <x v="1"/>
    <x v="2"/>
    <x v="97"/>
    <x v="97"/>
    <x v="0"/>
    <x v="1"/>
    <x v="92"/>
    <x v="0"/>
    <x v="0"/>
    <x v="0"/>
  </r>
  <r>
    <x v="98"/>
    <x v="0"/>
    <x v="0"/>
    <x v="0"/>
    <x v="1"/>
    <x v="2"/>
    <x v="98"/>
    <x v="98"/>
    <x v="1"/>
    <x v="1"/>
    <x v="41"/>
    <x v="0"/>
    <x v="1"/>
    <x v="3"/>
  </r>
  <r>
    <x v="99"/>
    <x v="0"/>
    <x v="0"/>
    <x v="0"/>
    <x v="1"/>
    <x v="3"/>
    <x v="99"/>
    <x v="99"/>
    <x v="1"/>
    <x v="0"/>
    <x v="93"/>
    <x v="0"/>
    <x v="0"/>
    <x v="0"/>
  </r>
  <r>
    <x v="100"/>
    <x v="0"/>
    <x v="0"/>
    <x v="0"/>
    <x v="1"/>
    <x v="2"/>
    <x v="100"/>
    <x v="100"/>
    <x v="0"/>
    <x v="1"/>
    <x v="94"/>
    <x v="0"/>
    <x v="0"/>
    <x v="0"/>
  </r>
  <r>
    <x v="101"/>
    <x v="0"/>
    <x v="0"/>
    <x v="0"/>
    <x v="1"/>
    <x v="3"/>
    <x v="101"/>
    <x v="101"/>
    <x v="0"/>
    <x v="0"/>
    <x v="95"/>
    <x v="0"/>
    <x v="1"/>
    <x v="0"/>
  </r>
  <r>
    <x v="102"/>
    <x v="0"/>
    <x v="0"/>
    <x v="0"/>
    <x v="1"/>
    <x v="3"/>
    <x v="102"/>
    <x v="102"/>
    <x v="0"/>
    <x v="0"/>
    <x v="96"/>
    <x v="0"/>
    <x v="0"/>
    <x v="0"/>
  </r>
  <r>
    <x v="103"/>
    <x v="0"/>
    <x v="0"/>
    <x v="0"/>
    <x v="1"/>
    <x v="2"/>
    <x v="103"/>
    <x v="103"/>
    <x v="0"/>
    <x v="0"/>
    <x v="97"/>
    <x v="0"/>
    <x v="0"/>
    <x v="0"/>
  </r>
  <r>
    <x v="104"/>
    <x v="0"/>
    <x v="0"/>
    <x v="0"/>
    <x v="1"/>
    <x v="3"/>
    <x v="104"/>
    <x v="104"/>
    <x v="0"/>
    <x v="1"/>
    <x v="98"/>
    <x v="0"/>
    <x v="0"/>
    <x v="0"/>
  </r>
  <r>
    <x v="105"/>
    <x v="0"/>
    <x v="0"/>
    <x v="0"/>
    <x v="1"/>
    <x v="3"/>
    <x v="105"/>
    <x v="105"/>
    <x v="1"/>
    <x v="0"/>
    <x v="99"/>
    <x v="0"/>
    <x v="0"/>
    <x v="0"/>
  </r>
  <r>
    <x v="106"/>
    <x v="0"/>
    <x v="0"/>
    <x v="0"/>
    <x v="1"/>
    <x v="2"/>
    <x v="106"/>
    <x v="106"/>
    <x v="0"/>
    <x v="0"/>
    <x v="100"/>
    <x v="0"/>
    <x v="0"/>
    <x v="0"/>
  </r>
  <r>
    <x v="107"/>
    <x v="0"/>
    <x v="0"/>
    <x v="0"/>
    <x v="1"/>
    <x v="3"/>
    <x v="107"/>
    <x v="107"/>
    <x v="0"/>
    <x v="0"/>
    <x v="101"/>
    <x v="0"/>
    <x v="1"/>
    <x v="0"/>
  </r>
  <r>
    <x v="108"/>
    <x v="0"/>
    <x v="0"/>
    <x v="0"/>
    <x v="1"/>
    <x v="2"/>
    <x v="108"/>
    <x v="108"/>
    <x v="0"/>
    <x v="0"/>
    <x v="102"/>
    <x v="0"/>
    <x v="0"/>
    <x v="0"/>
  </r>
  <r>
    <x v="109"/>
    <x v="0"/>
    <x v="0"/>
    <x v="0"/>
    <x v="1"/>
    <x v="3"/>
    <x v="109"/>
    <x v="109"/>
    <x v="1"/>
    <x v="0"/>
    <x v="103"/>
    <x v="0"/>
    <x v="2"/>
    <x v="0"/>
  </r>
  <r>
    <x v="110"/>
    <x v="0"/>
    <x v="0"/>
    <x v="0"/>
    <x v="1"/>
    <x v="3"/>
    <x v="110"/>
    <x v="110"/>
    <x v="0"/>
    <x v="0"/>
    <x v="104"/>
    <x v="0"/>
    <x v="0"/>
    <x v="0"/>
  </r>
  <r>
    <x v="111"/>
    <x v="0"/>
    <x v="0"/>
    <x v="0"/>
    <x v="1"/>
    <x v="2"/>
    <x v="111"/>
    <x v="111"/>
    <x v="0"/>
    <x v="0"/>
    <x v="105"/>
    <x v="0"/>
    <x v="0"/>
    <x v="0"/>
  </r>
  <r>
    <x v="112"/>
    <x v="0"/>
    <x v="0"/>
    <x v="0"/>
    <x v="1"/>
    <x v="3"/>
    <x v="112"/>
    <x v="112"/>
    <x v="0"/>
    <x v="0"/>
    <x v="106"/>
    <x v="0"/>
    <x v="1"/>
    <x v="0"/>
  </r>
  <r>
    <x v="113"/>
    <x v="0"/>
    <x v="0"/>
    <x v="0"/>
    <x v="1"/>
    <x v="3"/>
    <x v="113"/>
    <x v="113"/>
    <x v="0"/>
    <x v="0"/>
    <x v="107"/>
    <x v="0"/>
    <x v="1"/>
    <x v="0"/>
  </r>
  <r>
    <x v="114"/>
    <x v="0"/>
    <x v="0"/>
    <x v="0"/>
    <x v="1"/>
    <x v="2"/>
    <x v="114"/>
    <x v="114"/>
    <x v="1"/>
    <x v="0"/>
    <x v="108"/>
    <x v="0"/>
    <x v="0"/>
    <x v="0"/>
  </r>
  <r>
    <x v="115"/>
    <x v="0"/>
    <x v="0"/>
    <x v="0"/>
    <x v="1"/>
    <x v="2"/>
    <x v="115"/>
    <x v="115"/>
    <x v="1"/>
    <x v="0"/>
    <x v="109"/>
    <x v="0"/>
    <x v="1"/>
    <x v="0"/>
  </r>
  <r>
    <x v="116"/>
    <x v="0"/>
    <x v="0"/>
    <x v="0"/>
    <x v="1"/>
    <x v="3"/>
    <x v="116"/>
    <x v="116"/>
    <x v="0"/>
    <x v="0"/>
    <x v="110"/>
    <x v="0"/>
    <x v="0"/>
    <x v="0"/>
  </r>
  <r>
    <x v="117"/>
    <x v="0"/>
    <x v="0"/>
    <x v="0"/>
    <x v="1"/>
    <x v="2"/>
    <x v="117"/>
    <x v="117"/>
    <x v="1"/>
    <x v="1"/>
    <x v="111"/>
    <x v="0"/>
    <x v="0"/>
    <x v="0"/>
  </r>
  <r>
    <x v="118"/>
    <x v="0"/>
    <x v="0"/>
    <x v="0"/>
    <x v="1"/>
    <x v="3"/>
    <x v="118"/>
    <x v="118"/>
    <x v="1"/>
    <x v="1"/>
    <x v="112"/>
    <x v="0"/>
    <x v="0"/>
    <x v="0"/>
  </r>
  <r>
    <x v="119"/>
    <x v="0"/>
    <x v="0"/>
    <x v="0"/>
    <x v="1"/>
    <x v="3"/>
    <x v="119"/>
    <x v="119"/>
    <x v="1"/>
    <x v="1"/>
    <x v="113"/>
    <x v="0"/>
    <x v="0"/>
    <x v="0"/>
  </r>
  <r>
    <x v="120"/>
    <x v="0"/>
    <x v="0"/>
    <x v="0"/>
    <x v="1"/>
    <x v="2"/>
    <x v="120"/>
    <x v="120"/>
    <x v="0"/>
    <x v="0"/>
    <x v="114"/>
    <x v="0"/>
    <x v="0"/>
    <x v="0"/>
  </r>
  <r>
    <x v="121"/>
    <x v="0"/>
    <x v="0"/>
    <x v="0"/>
    <x v="1"/>
    <x v="3"/>
    <x v="121"/>
    <x v="121"/>
    <x v="1"/>
    <x v="0"/>
    <x v="115"/>
    <x v="0"/>
    <x v="1"/>
    <x v="0"/>
  </r>
  <r>
    <x v="122"/>
    <x v="0"/>
    <x v="0"/>
    <x v="0"/>
    <x v="1"/>
    <x v="3"/>
    <x v="122"/>
    <x v="122"/>
    <x v="1"/>
    <x v="0"/>
    <x v="116"/>
    <x v="0"/>
    <x v="0"/>
    <x v="0"/>
  </r>
  <r>
    <x v="123"/>
    <x v="0"/>
    <x v="0"/>
    <x v="0"/>
    <x v="1"/>
    <x v="2"/>
    <x v="123"/>
    <x v="123"/>
    <x v="1"/>
    <x v="1"/>
    <x v="117"/>
    <x v="0"/>
    <x v="1"/>
    <x v="0"/>
  </r>
  <r>
    <x v="124"/>
    <x v="0"/>
    <x v="0"/>
    <x v="0"/>
    <x v="1"/>
    <x v="2"/>
    <x v="124"/>
    <x v="124"/>
    <x v="1"/>
    <x v="0"/>
    <x v="118"/>
    <x v="1"/>
    <x v="0"/>
    <x v="0"/>
  </r>
  <r>
    <x v="125"/>
    <x v="0"/>
    <x v="0"/>
    <x v="0"/>
    <x v="1"/>
    <x v="2"/>
    <x v="125"/>
    <x v="125"/>
    <x v="1"/>
    <x v="1"/>
    <x v="119"/>
    <x v="0"/>
    <x v="0"/>
    <x v="0"/>
  </r>
  <r>
    <x v="126"/>
    <x v="0"/>
    <x v="0"/>
    <x v="0"/>
    <x v="1"/>
    <x v="2"/>
    <x v="126"/>
    <x v="126"/>
    <x v="0"/>
    <x v="0"/>
    <x v="119"/>
    <x v="1"/>
    <x v="0"/>
    <x v="0"/>
  </r>
  <r>
    <x v="127"/>
    <x v="0"/>
    <x v="0"/>
    <x v="0"/>
    <x v="1"/>
    <x v="3"/>
    <x v="127"/>
    <x v="127"/>
    <x v="1"/>
    <x v="0"/>
    <x v="120"/>
    <x v="1"/>
    <x v="0"/>
    <x v="0"/>
  </r>
  <r>
    <x v="128"/>
    <x v="0"/>
    <x v="0"/>
    <x v="0"/>
    <x v="1"/>
    <x v="3"/>
    <x v="128"/>
    <x v="128"/>
    <x v="1"/>
    <x v="0"/>
    <x v="121"/>
    <x v="0"/>
    <x v="0"/>
    <x v="0"/>
  </r>
  <r>
    <x v="129"/>
    <x v="0"/>
    <x v="0"/>
    <x v="0"/>
    <x v="1"/>
    <x v="2"/>
    <x v="129"/>
    <x v="129"/>
    <x v="1"/>
    <x v="0"/>
    <x v="122"/>
    <x v="1"/>
    <x v="0"/>
    <x v="0"/>
  </r>
  <r>
    <x v="130"/>
    <x v="0"/>
    <x v="0"/>
    <x v="0"/>
    <x v="1"/>
    <x v="3"/>
    <x v="130"/>
    <x v="130"/>
    <x v="0"/>
    <x v="0"/>
    <x v="123"/>
    <x v="1"/>
    <x v="2"/>
    <x v="0"/>
  </r>
  <r>
    <x v="131"/>
    <x v="0"/>
    <x v="0"/>
    <x v="0"/>
    <x v="1"/>
    <x v="3"/>
    <x v="131"/>
    <x v="131"/>
    <x v="1"/>
    <x v="1"/>
    <x v="124"/>
    <x v="1"/>
    <x v="1"/>
    <x v="0"/>
  </r>
  <r>
    <x v="132"/>
    <x v="0"/>
    <x v="0"/>
    <x v="0"/>
    <x v="1"/>
    <x v="3"/>
    <x v="132"/>
    <x v="132"/>
    <x v="0"/>
    <x v="0"/>
    <x v="125"/>
    <x v="1"/>
    <x v="2"/>
    <x v="0"/>
  </r>
  <r>
    <x v="133"/>
    <x v="0"/>
    <x v="0"/>
    <x v="0"/>
    <x v="1"/>
    <x v="3"/>
    <x v="133"/>
    <x v="133"/>
    <x v="1"/>
    <x v="1"/>
    <x v="126"/>
    <x v="1"/>
    <x v="0"/>
    <x v="0"/>
  </r>
  <r>
    <x v="134"/>
    <x v="0"/>
    <x v="0"/>
    <x v="0"/>
    <x v="1"/>
    <x v="2"/>
    <x v="134"/>
    <x v="134"/>
    <x v="1"/>
    <x v="0"/>
    <x v="127"/>
    <x v="1"/>
    <x v="0"/>
    <x v="0"/>
  </r>
  <r>
    <x v="135"/>
    <x v="0"/>
    <x v="0"/>
    <x v="0"/>
    <x v="1"/>
    <x v="2"/>
    <x v="135"/>
    <x v="135"/>
    <x v="1"/>
    <x v="1"/>
    <x v="128"/>
    <x v="1"/>
    <x v="0"/>
    <x v="0"/>
  </r>
  <r>
    <x v="136"/>
    <x v="0"/>
    <x v="0"/>
    <x v="0"/>
    <x v="2"/>
    <x v="4"/>
    <x v="136"/>
    <x v="136"/>
    <x v="0"/>
    <x v="0"/>
    <x v="129"/>
    <x v="0"/>
    <x v="1"/>
    <x v="1"/>
  </r>
  <r>
    <x v="137"/>
    <x v="0"/>
    <x v="0"/>
    <x v="0"/>
    <x v="2"/>
    <x v="5"/>
    <x v="137"/>
    <x v="137"/>
    <x v="1"/>
    <x v="0"/>
    <x v="130"/>
    <x v="0"/>
    <x v="0"/>
    <x v="0"/>
  </r>
  <r>
    <x v="138"/>
    <x v="0"/>
    <x v="0"/>
    <x v="0"/>
    <x v="2"/>
    <x v="4"/>
    <x v="138"/>
    <x v="138"/>
    <x v="0"/>
    <x v="0"/>
    <x v="131"/>
    <x v="0"/>
    <x v="1"/>
    <x v="1"/>
  </r>
  <r>
    <x v="139"/>
    <x v="0"/>
    <x v="0"/>
    <x v="0"/>
    <x v="2"/>
    <x v="4"/>
    <x v="139"/>
    <x v="139"/>
    <x v="1"/>
    <x v="0"/>
    <x v="132"/>
    <x v="0"/>
    <x v="0"/>
    <x v="0"/>
  </r>
  <r>
    <x v="140"/>
    <x v="0"/>
    <x v="0"/>
    <x v="0"/>
    <x v="2"/>
    <x v="5"/>
    <x v="140"/>
    <x v="140"/>
    <x v="0"/>
    <x v="0"/>
    <x v="133"/>
    <x v="0"/>
    <x v="1"/>
    <x v="1"/>
  </r>
  <r>
    <x v="141"/>
    <x v="0"/>
    <x v="0"/>
    <x v="0"/>
    <x v="2"/>
    <x v="4"/>
    <x v="141"/>
    <x v="141"/>
    <x v="0"/>
    <x v="0"/>
    <x v="134"/>
    <x v="0"/>
    <x v="0"/>
    <x v="0"/>
  </r>
  <r>
    <x v="142"/>
    <x v="0"/>
    <x v="0"/>
    <x v="0"/>
    <x v="2"/>
    <x v="4"/>
    <x v="142"/>
    <x v="142"/>
    <x v="0"/>
    <x v="1"/>
    <x v="135"/>
    <x v="0"/>
    <x v="0"/>
    <x v="0"/>
  </r>
  <r>
    <x v="143"/>
    <x v="0"/>
    <x v="0"/>
    <x v="0"/>
    <x v="2"/>
    <x v="4"/>
    <x v="143"/>
    <x v="143"/>
    <x v="0"/>
    <x v="0"/>
    <x v="136"/>
    <x v="0"/>
    <x v="1"/>
    <x v="2"/>
  </r>
  <r>
    <x v="144"/>
    <x v="0"/>
    <x v="0"/>
    <x v="0"/>
    <x v="2"/>
    <x v="4"/>
    <x v="144"/>
    <x v="144"/>
    <x v="0"/>
    <x v="0"/>
    <x v="137"/>
    <x v="0"/>
    <x v="0"/>
    <x v="0"/>
  </r>
  <r>
    <x v="145"/>
    <x v="0"/>
    <x v="0"/>
    <x v="0"/>
    <x v="2"/>
    <x v="4"/>
    <x v="145"/>
    <x v="145"/>
    <x v="1"/>
    <x v="0"/>
    <x v="138"/>
    <x v="0"/>
    <x v="0"/>
    <x v="0"/>
  </r>
  <r>
    <x v="146"/>
    <x v="0"/>
    <x v="0"/>
    <x v="0"/>
    <x v="2"/>
    <x v="5"/>
    <x v="146"/>
    <x v="146"/>
    <x v="0"/>
    <x v="0"/>
    <x v="139"/>
    <x v="0"/>
    <x v="1"/>
    <x v="2"/>
  </r>
  <r>
    <x v="147"/>
    <x v="0"/>
    <x v="0"/>
    <x v="0"/>
    <x v="2"/>
    <x v="5"/>
    <x v="147"/>
    <x v="147"/>
    <x v="0"/>
    <x v="0"/>
    <x v="76"/>
    <x v="0"/>
    <x v="1"/>
    <x v="2"/>
  </r>
  <r>
    <x v="148"/>
    <x v="0"/>
    <x v="0"/>
    <x v="0"/>
    <x v="2"/>
    <x v="5"/>
    <x v="148"/>
    <x v="148"/>
    <x v="1"/>
    <x v="0"/>
    <x v="140"/>
    <x v="0"/>
    <x v="0"/>
    <x v="0"/>
  </r>
  <r>
    <x v="149"/>
    <x v="0"/>
    <x v="0"/>
    <x v="0"/>
    <x v="2"/>
    <x v="5"/>
    <x v="149"/>
    <x v="149"/>
    <x v="0"/>
    <x v="0"/>
    <x v="141"/>
    <x v="0"/>
    <x v="1"/>
    <x v="2"/>
  </r>
  <r>
    <x v="150"/>
    <x v="0"/>
    <x v="0"/>
    <x v="0"/>
    <x v="2"/>
    <x v="5"/>
    <x v="150"/>
    <x v="150"/>
    <x v="0"/>
    <x v="1"/>
    <x v="142"/>
    <x v="0"/>
    <x v="1"/>
    <x v="2"/>
  </r>
  <r>
    <x v="151"/>
    <x v="0"/>
    <x v="0"/>
    <x v="0"/>
    <x v="2"/>
    <x v="5"/>
    <x v="151"/>
    <x v="151"/>
    <x v="1"/>
    <x v="1"/>
    <x v="143"/>
    <x v="0"/>
    <x v="1"/>
    <x v="2"/>
  </r>
  <r>
    <x v="152"/>
    <x v="0"/>
    <x v="0"/>
    <x v="0"/>
    <x v="2"/>
    <x v="5"/>
    <x v="152"/>
    <x v="152"/>
    <x v="1"/>
    <x v="0"/>
    <x v="144"/>
    <x v="0"/>
    <x v="0"/>
    <x v="0"/>
  </r>
  <r>
    <x v="153"/>
    <x v="0"/>
    <x v="0"/>
    <x v="0"/>
    <x v="2"/>
    <x v="4"/>
    <x v="153"/>
    <x v="153"/>
    <x v="1"/>
    <x v="0"/>
    <x v="145"/>
    <x v="0"/>
    <x v="0"/>
    <x v="0"/>
  </r>
  <r>
    <x v="154"/>
    <x v="0"/>
    <x v="0"/>
    <x v="0"/>
    <x v="2"/>
    <x v="5"/>
    <x v="154"/>
    <x v="154"/>
    <x v="1"/>
    <x v="0"/>
    <x v="146"/>
    <x v="0"/>
    <x v="0"/>
    <x v="0"/>
  </r>
  <r>
    <x v="155"/>
    <x v="0"/>
    <x v="0"/>
    <x v="0"/>
    <x v="2"/>
    <x v="5"/>
    <x v="155"/>
    <x v="155"/>
    <x v="1"/>
    <x v="0"/>
    <x v="147"/>
    <x v="0"/>
    <x v="0"/>
    <x v="0"/>
  </r>
  <r>
    <x v="156"/>
    <x v="0"/>
    <x v="0"/>
    <x v="0"/>
    <x v="2"/>
    <x v="5"/>
    <x v="156"/>
    <x v="156"/>
    <x v="0"/>
    <x v="1"/>
    <x v="148"/>
    <x v="0"/>
    <x v="1"/>
    <x v="3"/>
  </r>
  <r>
    <x v="157"/>
    <x v="0"/>
    <x v="0"/>
    <x v="0"/>
    <x v="2"/>
    <x v="5"/>
    <x v="157"/>
    <x v="157"/>
    <x v="1"/>
    <x v="0"/>
    <x v="32"/>
    <x v="0"/>
    <x v="0"/>
    <x v="0"/>
  </r>
  <r>
    <x v="158"/>
    <x v="0"/>
    <x v="0"/>
    <x v="0"/>
    <x v="2"/>
    <x v="4"/>
    <x v="158"/>
    <x v="158"/>
    <x v="1"/>
    <x v="1"/>
    <x v="149"/>
    <x v="0"/>
    <x v="0"/>
    <x v="0"/>
  </r>
  <r>
    <x v="159"/>
    <x v="0"/>
    <x v="0"/>
    <x v="0"/>
    <x v="2"/>
    <x v="5"/>
    <x v="159"/>
    <x v="159"/>
    <x v="1"/>
    <x v="0"/>
    <x v="150"/>
    <x v="0"/>
    <x v="1"/>
    <x v="3"/>
  </r>
  <r>
    <x v="160"/>
    <x v="0"/>
    <x v="0"/>
    <x v="0"/>
    <x v="2"/>
    <x v="4"/>
    <x v="160"/>
    <x v="160"/>
    <x v="1"/>
    <x v="0"/>
    <x v="151"/>
    <x v="0"/>
    <x v="0"/>
    <x v="0"/>
  </r>
  <r>
    <x v="161"/>
    <x v="0"/>
    <x v="0"/>
    <x v="0"/>
    <x v="2"/>
    <x v="4"/>
    <x v="161"/>
    <x v="161"/>
    <x v="1"/>
    <x v="0"/>
    <x v="152"/>
    <x v="0"/>
    <x v="0"/>
    <x v="0"/>
  </r>
  <r>
    <x v="162"/>
    <x v="0"/>
    <x v="0"/>
    <x v="0"/>
    <x v="2"/>
    <x v="4"/>
    <x v="162"/>
    <x v="162"/>
    <x v="0"/>
    <x v="0"/>
    <x v="153"/>
    <x v="0"/>
    <x v="0"/>
    <x v="0"/>
  </r>
  <r>
    <x v="163"/>
    <x v="0"/>
    <x v="0"/>
    <x v="0"/>
    <x v="2"/>
    <x v="5"/>
    <x v="163"/>
    <x v="163"/>
    <x v="0"/>
    <x v="1"/>
    <x v="154"/>
    <x v="0"/>
    <x v="1"/>
    <x v="3"/>
  </r>
  <r>
    <x v="164"/>
    <x v="0"/>
    <x v="0"/>
    <x v="0"/>
    <x v="2"/>
    <x v="4"/>
    <x v="164"/>
    <x v="164"/>
    <x v="0"/>
    <x v="0"/>
    <x v="155"/>
    <x v="0"/>
    <x v="0"/>
    <x v="0"/>
  </r>
  <r>
    <x v="165"/>
    <x v="0"/>
    <x v="0"/>
    <x v="0"/>
    <x v="2"/>
    <x v="5"/>
    <x v="165"/>
    <x v="165"/>
    <x v="0"/>
    <x v="0"/>
    <x v="156"/>
    <x v="0"/>
    <x v="0"/>
    <x v="0"/>
  </r>
  <r>
    <x v="166"/>
    <x v="0"/>
    <x v="0"/>
    <x v="0"/>
    <x v="2"/>
    <x v="4"/>
    <x v="166"/>
    <x v="166"/>
    <x v="0"/>
    <x v="1"/>
    <x v="157"/>
    <x v="0"/>
    <x v="1"/>
    <x v="3"/>
  </r>
  <r>
    <x v="167"/>
    <x v="0"/>
    <x v="0"/>
    <x v="0"/>
    <x v="2"/>
    <x v="5"/>
    <x v="167"/>
    <x v="167"/>
    <x v="0"/>
    <x v="0"/>
    <x v="158"/>
    <x v="0"/>
    <x v="0"/>
    <x v="0"/>
  </r>
  <r>
    <x v="168"/>
    <x v="0"/>
    <x v="0"/>
    <x v="0"/>
    <x v="2"/>
    <x v="4"/>
    <x v="168"/>
    <x v="168"/>
    <x v="0"/>
    <x v="0"/>
    <x v="159"/>
    <x v="0"/>
    <x v="0"/>
    <x v="0"/>
  </r>
  <r>
    <x v="169"/>
    <x v="0"/>
    <x v="0"/>
    <x v="0"/>
    <x v="2"/>
    <x v="5"/>
    <x v="169"/>
    <x v="169"/>
    <x v="1"/>
    <x v="0"/>
    <x v="159"/>
    <x v="0"/>
    <x v="0"/>
    <x v="0"/>
  </r>
  <r>
    <x v="170"/>
    <x v="0"/>
    <x v="0"/>
    <x v="0"/>
    <x v="2"/>
    <x v="5"/>
    <x v="170"/>
    <x v="170"/>
    <x v="1"/>
    <x v="0"/>
    <x v="160"/>
    <x v="0"/>
    <x v="0"/>
    <x v="0"/>
  </r>
  <r>
    <x v="171"/>
    <x v="0"/>
    <x v="0"/>
    <x v="0"/>
    <x v="2"/>
    <x v="4"/>
    <x v="171"/>
    <x v="171"/>
    <x v="0"/>
    <x v="1"/>
    <x v="161"/>
    <x v="0"/>
    <x v="1"/>
    <x v="3"/>
  </r>
  <r>
    <x v="172"/>
    <x v="0"/>
    <x v="0"/>
    <x v="0"/>
    <x v="2"/>
    <x v="4"/>
    <x v="172"/>
    <x v="172"/>
    <x v="1"/>
    <x v="0"/>
    <x v="162"/>
    <x v="0"/>
    <x v="0"/>
    <x v="0"/>
  </r>
  <r>
    <x v="173"/>
    <x v="0"/>
    <x v="0"/>
    <x v="0"/>
    <x v="2"/>
    <x v="5"/>
    <x v="173"/>
    <x v="173"/>
    <x v="1"/>
    <x v="1"/>
    <x v="163"/>
    <x v="0"/>
    <x v="0"/>
    <x v="0"/>
  </r>
  <r>
    <x v="174"/>
    <x v="0"/>
    <x v="0"/>
    <x v="0"/>
    <x v="2"/>
    <x v="5"/>
    <x v="174"/>
    <x v="174"/>
    <x v="1"/>
    <x v="0"/>
    <x v="164"/>
    <x v="0"/>
    <x v="0"/>
    <x v="0"/>
  </r>
  <r>
    <x v="175"/>
    <x v="0"/>
    <x v="0"/>
    <x v="0"/>
    <x v="2"/>
    <x v="4"/>
    <x v="175"/>
    <x v="175"/>
    <x v="1"/>
    <x v="1"/>
    <x v="165"/>
    <x v="0"/>
    <x v="0"/>
    <x v="0"/>
  </r>
  <r>
    <x v="176"/>
    <x v="0"/>
    <x v="0"/>
    <x v="0"/>
    <x v="2"/>
    <x v="5"/>
    <x v="176"/>
    <x v="176"/>
    <x v="0"/>
    <x v="0"/>
    <x v="166"/>
    <x v="0"/>
    <x v="0"/>
    <x v="0"/>
  </r>
  <r>
    <x v="177"/>
    <x v="0"/>
    <x v="0"/>
    <x v="0"/>
    <x v="2"/>
    <x v="5"/>
    <x v="177"/>
    <x v="177"/>
    <x v="1"/>
    <x v="1"/>
    <x v="167"/>
    <x v="0"/>
    <x v="0"/>
    <x v="0"/>
  </r>
  <r>
    <x v="178"/>
    <x v="0"/>
    <x v="0"/>
    <x v="0"/>
    <x v="2"/>
    <x v="4"/>
    <x v="178"/>
    <x v="178"/>
    <x v="1"/>
    <x v="0"/>
    <x v="168"/>
    <x v="0"/>
    <x v="0"/>
    <x v="0"/>
  </r>
  <r>
    <x v="179"/>
    <x v="0"/>
    <x v="0"/>
    <x v="0"/>
    <x v="2"/>
    <x v="5"/>
    <x v="179"/>
    <x v="179"/>
    <x v="1"/>
    <x v="0"/>
    <x v="169"/>
    <x v="0"/>
    <x v="0"/>
    <x v="0"/>
  </r>
  <r>
    <x v="180"/>
    <x v="0"/>
    <x v="0"/>
    <x v="0"/>
    <x v="2"/>
    <x v="4"/>
    <x v="180"/>
    <x v="180"/>
    <x v="1"/>
    <x v="0"/>
    <x v="111"/>
    <x v="0"/>
    <x v="0"/>
    <x v="0"/>
  </r>
  <r>
    <x v="181"/>
    <x v="0"/>
    <x v="0"/>
    <x v="0"/>
    <x v="2"/>
    <x v="4"/>
    <x v="181"/>
    <x v="181"/>
    <x v="1"/>
    <x v="0"/>
    <x v="170"/>
    <x v="0"/>
    <x v="0"/>
    <x v="0"/>
  </r>
  <r>
    <x v="182"/>
    <x v="0"/>
    <x v="0"/>
    <x v="0"/>
    <x v="2"/>
    <x v="4"/>
    <x v="182"/>
    <x v="182"/>
    <x v="0"/>
    <x v="0"/>
    <x v="171"/>
    <x v="0"/>
    <x v="0"/>
    <x v="0"/>
  </r>
  <r>
    <x v="183"/>
    <x v="0"/>
    <x v="0"/>
    <x v="0"/>
    <x v="2"/>
    <x v="4"/>
    <x v="183"/>
    <x v="183"/>
    <x v="1"/>
    <x v="1"/>
    <x v="172"/>
    <x v="0"/>
    <x v="0"/>
    <x v="0"/>
  </r>
  <r>
    <x v="184"/>
    <x v="0"/>
    <x v="0"/>
    <x v="0"/>
    <x v="2"/>
    <x v="5"/>
    <x v="184"/>
    <x v="184"/>
    <x v="1"/>
    <x v="0"/>
    <x v="173"/>
    <x v="0"/>
    <x v="0"/>
    <x v="0"/>
  </r>
  <r>
    <x v="185"/>
    <x v="0"/>
    <x v="0"/>
    <x v="0"/>
    <x v="2"/>
    <x v="4"/>
    <x v="185"/>
    <x v="185"/>
    <x v="1"/>
    <x v="0"/>
    <x v="174"/>
    <x v="0"/>
    <x v="0"/>
    <x v="0"/>
  </r>
  <r>
    <x v="186"/>
    <x v="0"/>
    <x v="0"/>
    <x v="0"/>
    <x v="2"/>
    <x v="5"/>
    <x v="186"/>
    <x v="186"/>
    <x v="0"/>
    <x v="0"/>
    <x v="175"/>
    <x v="0"/>
    <x v="0"/>
    <x v="0"/>
  </r>
  <r>
    <x v="187"/>
    <x v="0"/>
    <x v="0"/>
    <x v="0"/>
    <x v="2"/>
    <x v="4"/>
    <x v="187"/>
    <x v="187"/>
    <x v="1"/>
    <x v="0"/>
    <x v="176"/>
    <x v="0"/>
    <x v="0"/>
    <x v="0"/>
  </r>
  <r>
    <x v="188"/>
    <x v="0"/>
    <x v="0"/>
    <x v="0"/>
    <x v="2"/>
    <x v="4"/>
    <x v="188"/>
    <x v="188"/>
    <x v="0"/>
    <x v="0"/>
    <x v="177"/>
    <x v="0"/>
    <x v="0"/>
    <x v="0"/>
  </r>
  <r>
    <x v="189"/>
    <x v="0"/>
    <x v="0"/>
    <x v="0"/>
    <x v="2"/>
    <x v="5"/>
    <x v="189"/>
    <x v="189"/>
    <x v="0"/>
    <x v="0"/>
    <x v="178"/>
    <x v="0"/>
    <x v="1"/>
    <x v="3"/>
  </r>
  <r>
    <x v="190"/>
    <x v="0"/>
    <x v="0"/>
    <x v="0"/>
    <x v="2"/>
    <x v="5"/>
    <x v="190"/>
    <x v="190"/>
    <x v="1"/>
    <x v="0"/>
    <x v="179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E9" firstHeaderRow="1" firstDataRow="2" firstDataCol="1"/>
  <pivotFields count="14">
    <pivotField compact="0" showAll="0">
      <items count="192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4">
        <item x="0"/>
        <item x="1"/>
        <item x="2"/>
        <item t="default"/>
      </items>
    </pivotField>
    <pivotField compact="0" showAll="0">
      <items count="7">
        <item x="4"/>
        <item x="5"/>
        <item x="0"/>
        <item x="1"/>
        <item x="2"/>
        <item x="3"/>
        <item t="default"/>
      </items>
    </pivotField>
    <pivotField dataField="1" compact="0" showAll="0">
      <items count="192">
        <item x="133"/>
        <item x="128"/>
        <item x="71"/>
        <item x="73"/>
        <item x="148"/>
        <item x="110"/>
        <item x="78"/>
        <item x="87"/>
        <item x="111"/>
        <item x="98"/>
        <item x="94"/>
        <item x="75"/>
        <item x="108"/>
        <item x="96"/>
        <item x="88"/>
        <item x="129"/>
        <item x="82"/>
        <item x="103"/>
        <item x="124"/>
        <item x="65"/>
        <item x="84"/>
        <item x="120"/>
        <item x="97"/>
        <item x="95"/>
        <item x="66"/>
        <item x="72"/>
        <item x="115"/>
        <item x="123"/>
        <item x="67"/>
        <item x="76"/>
        <item x="70"/>
        <item x="117"/>
        <item x="135"/>
        <item x="114"/>
        <item x="74"/>
        <item x="116"/>
        <item x="83"/>
        <item x="89"/>
        <item x="122"/>
        <item x="68"/>
        <item x="80"/>
        <item x="86"/>
        <item x="102"/>
        <item x="131"/>
        <item x="77"/>
        <item x="104"/>
        <item x="91"/>
        <item x="81"/>
        <item x="69"/>
        <item x="99"/>
        <item x="101"/>
        <item x="93"/>
        <item x="90"/>
        <item x="121"/>
        <item x="107"/>
        <item x="118"/>
        <item x="132"/>
        <item x="92"/>
        <item x="105"/>
        <item x="79"/>
        <item x="119"/>
        <item x="85"/>
        <item x="113"/>
        <item x="158"/>
        <item x="145"/>
        <item x="164"/>
        <item x="144"/>
        <item x="183"/>
        <item x="178"/>
        <item x="166"/>
        <item x="139"/>
        <item x="161"/>
        <item x="185"/>
        <item x="126"/>
        <item x="181"/>
        <item x="188"/>
        <item x="187"/>
        <item x="172"/>
        <item x="136"/>
        <item x="162"/>
        <item x="180"/>
        <item x="171"/>
        <item x="142"/>
        <item x="160"/>
        <item x="182"/>
        <item x="134"/>
        <item x="168"/>
        <item x="138"/>
        <item x="127"/>
        <item x="153"/>
        <item x="143"/>
        <item x="141"/>
        <item x="175"/>
        <item x="177"/>
        <item x="149"/>
        <item x="173"/>
        <item x="169"/>
        <item x="156"/>
        <item x="170"/>
        <item x="151"/>
        <item x="179"/>
        <item x="186"/>
        <item x="147"/>
        <item x="154"/>
        <item x="137"/>
        <item x="174"/>
        <item x="176"/>
        <item x="106"/>
        <item x="155"/>
        <item x="146"/>
        <item x="152"/>
        <item x="112"/>
        <item x="167"/>
        <item x="163"/>
        <item x="157"/>
        <item x="140"/>
        <item x="184"/>
        <item x="165"/>
        <item x="159"/>
        <item x="150"/>
        <item x="189"/>
        <item x="190"/>
        <item x="130"/>
        <item x="36"/>
        <item x="42"/>
        <item x="24"/>
        <item x="11"/>
        <item x="58"/>
        <item x="38"/>
        <item x="0"/>
        <item x="2"/>
        <item x="6"/>
        <item x="63"/>
        <item x="53"/>
        <item x="10"/>
        <item x="49"/>
        <item x="23"/>
        <item x="61"/>
        <item x="7"/>
        <item x="32"/>
        <item x="43"/>
        <item x="3"/>
        <item x="25"/>
        <item x="8"/>
        <item x="48"/>
        <item x="14"/>
        <item x="44"/>
        <item x="19"/>
        <item x="13"/>
        <item x="41"/>
        <item x="26"/>
        <item x="16"/>
        <item x="18"/>
        <item x="17"/>
        <item x="52"/>
        <item x="60"/>
        <item x="35"/>
        <item x="4"/>
        <item x="55"/>
        <item x="59"/>
        <item x="51"/>
        <item x="46"/>
        <item x="57"/>
        <item x="31"/>
        <item x="12"/>
        <item x="45"/>
        <item x="54"/>
        <item x="40"/>
        <item x="9"/>
        <item x="50"/>
        <item x="56"/>
        <item x="62"/>
        <item x="1"/>
        <item x="21"/>
        <item x="5"/>
        <item x="27"/>
        <item x="64"/>
        <item x="47"/>
        <item x="37"/>
        <item x="29"/>
        <item x="15"/>
        <item x="20"/>
        <item x="30"/>
        <item x="34"/>
        <item x="22"/>
        <item x="100"/>
        <item x="28"/>
        <item x="33"/>
        <item x="109"/>
        <item x="125"/>
        <item x="39"/>
        <item t="default"/>
      </items>
    </pivotField>
    <pivotField compact="0" showAll="0">
      <items count="192">
        <item x="78"/>
        <item x="17"/>
        <item x="36"/>
        <item x="157"/>
        <item x="140"/>
        <item x="105"/>
        <item x="74"/>
        <item x="158"/>
        <item x="116"/>
        <item x="145"/>
        <item x="52"/>
        <item x="60"/>
        <item x="83"/>
        <item x="89"/>
        <item x="122"/>
        <item x="35"/>
        <item x="100"/>
        <item x="164"/>
        <item x="4"/>
        <item x="177"/>
        <item x="87"/>
        <item x="149"/>
        <item x="42"/>
        <item x="144"/>
        <item x="55"/>
        <item x="173"/>
        <item x="24"/>
        <item x="111"/>
        <item x="33"/>
        <item x="183"/>
        <item x="98"/>
        <item x="178"/>
        <item x="166"/>
        <item x="94"/>
        <item x="11"/>
        <item x="148"/>
        <item x="68"/>
        <item x="80"/>
        <item x="59"/>
        <item x="51"/>
        <item x="58"/>
        <item x="139"/>
        <item x="34"/>
        <item x="86"/>
        <item x="73"/>
        <item x="169"/>
        <item x="161"/>
        <item x="156"/>
        <item x="102"/>
        <item x="38"/>
        <item x="170"/>
        <item x="0"/>
        <item x="151"/>
        <item x="131"/>
        <item x="185"/>
        <item x="2"/>
        <item x="77"/>
        <item x="28"/>
        <item x="6"/>
        <item x="75"/>
        <item x="88"/>
        <item x="179"/>
        <item x="126"/>
        <item x="181"/>
        <item x="96"/>
        <item x="108"/>
        <item x="63"/>
        <item x="186"/>
        <item x="53"/>
        <item x="46"/>
        <item x="10"/>
        <item x="57"/>
        <item x="31"/>
        <item x="49"/>
        <item x="23"/>
        <item x="133"/>
        <item x="61"/>
        <item x="129"/>
        <item x="147"/>
        <item x="104"/>
        <item x="7"/>
        <item x="12"/>
        <item x="91"/>
        <item x="81"/>
        <item x="45"/>
        <item x="32"/>
        <item x="82"/>
        <item x="188"/>
        <item x="103"/>
        <item x="124"/>
        <item x="187"/>
        <item x="154"/>
        <item x="69"/>
        <item x="22"/>
        <item x="65"/>
        <item x="84"/>
        <item x="137"/>
        <item x="99"/>
        <item x="120"/>
        <item x="174"/>
        <item x="97"/>
        <item x="109"/>
        <item x="101"/>
        <item x="43"/>
        <item x="54"/>
        <item x="95"/>
        <item x="3"/>
        <item x="176"/>
        <item x="172"/>
        <item x="106"/>
        <item x="136"/>
        <item x="25"/>
        <item x="40"/>
        <item x="66"/>
        <item x="8"/>
        <item x="155"/>
        <item x="162"/>
        <item x="9"/>
        <item x="72"/>
        <item x="93"/>
        <item x="146"/>
        <item x="152"/>
        <item x="48"/>
        <item x="180"/>
        <item x="115"/>
        <item x="171"/>
        <item x="14"/>
        <item x="90"/>
        <item x="50"/>
        <item x="123"/>
        <item x="142"/>
        <item x="121"/>
        <item x="44"/>
        <item x="112"/>
        <item x="107"/>
        <item x="56"/>
        <item x="118"/>
        <item x="160"/>
        <item x="39"/>
        <item x="182"/>
        <item x="62"/>
        <item x="19"/>
        <item x="134"/>
        <item x="167"/>
        <item x="168"/>
        <item x="1"/>
        <item x="132"/>
        <item x="21"/>
        <item x="67"/>
        <item x="76"/>
        <item x="163"/>
        <item x="138"/>
        <item x="92"/>
        <item x="5"/>
        <item x="127"/>
        <item x="27"/>
        <item x="64"/>
        <item x="47"/>
        <item x="153"/>
        <item x="165"/>
        <item x="143"/>
        <item x="13"/>
        <item x="150"/>
        <item x="141"/>
        <item x="70"/>
        <item x="71"/>
        <item x="125"/>
        <item x="79"/>
        <item x="184"/>
        <item x="159"/>
        <item x="37"/>
        <item x="117"/>
        <item x="110"/>
        <item x="128"/>
        <item x="189"/>
        <item x="190"/>
        <item x="175"/>
        <item x="29"/>
        <item x="119"/>
        <item x="41"/>
        <item x="135"/>
        <item x="130"/>
        <item x="15"/>
        <item x="20"/>
        <item x="30"/>
        <item x="114"/>
        <item x="26"/>
        <item x="85"/>
        <item x="113"/>
        <item x="16"/>
        <item x="18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181">
        <item x="63"/>
        <item x="128"/>
        <item x="127"/>
        <item x="126"/>
        <item x="125"/>
        <item x="62"/>
        <item x="124"/>
        <item x="179"/>
        <item x="123"/>
        <item x="61"/>
        <item x="122"/>
        <item x="121"/>
        <item x="120"/>
        <item x="119"/>
        <item x="118"/>
        <item x="117"/>
        <item x="178"/>
        <item x="116"/>
        <item x="60"/>
        <item x="59"/>
        <item x="177"/>
        <item x="115"/>
        <item x="58"/>
        <item x="176"/>
        <item x="114"/>
        <item x="113"/>
        <item x="175"/>
        <item x="57"/>
        <item x="56"/>
        <item x="174"/>
        <item x="112"/>
        <item x="55"/>
        <item x="173"/>
        <item x="172"/>
        <item x="171"/>
        <item x="54"/>
        <item x="170"/>
        <item x="111"/>
        <item x="110"/>
        <item x="109"/>
        <item x="169"/>
        <item x="53"/>
        <item x="108"/>
        <item x="107"/>
        <item x="52"/>
        <item x="51"/>
        <item x="106"/>
        <item x="168"/>
        <item x="50"/>
        <item x="49"/>
        <item x="48"/>
        <item x="105"/>
        <item x="104"/>
        <item x="103"/>
        <item x="47"/>
        <item x="102"/>
        <item x="46"/>
        <item x="167"/>
        <item x="45"/>
        <item x="101"/>
        <item x="100"/>
        <item x="99"/>
        <item x="166"/>
        <item x="165"/>
        <item x="44"/>
        <item x="164"/>
        <item x="98"/>
        <item x="163"/>
        <item x="97"/>
        <item x="162"/>
        <item x="96"/>
        <item x="161"/>
        <item x="160"/>
        <item x="95"/>
        <item x="159"/>
        <item x="158"/>
        <item x="43"/>
        <item x="94"/>
        <item x="93"/>
        <item x="42"/>
        <item x="41"/>
        <item x="157"/>
        <item x="92"/>
        <item x="40"/>
        <item x="91"/>
        <item x="90"/>
        <item x="39"/>
        <item x="156"/>
        <item x="155"/>
        <item x="38"/>
        <item x="89"/>
        <item x="88"/>
        <item x="87"/>
        <item x="37"/>
        <item x="154"/>
        <item x="153"/>
        <item x="86"/>
        <item x="85"/>
        <item x="152"/>
        <item x="36"/>
        <item x="151"/>
        <item x="35"/>
        <item x="34"/>
        <item x="33"/>
        <item x="84"/>
        <item x="150"/>
        <item x="149"/>
        <item x="32"/>
        <item x="148"/>
        <item x="147"/>
        <item x="31"/>
        <item x="83"/>
        <item x="30"/>
        <item x="29"/>
        <item x="146"/>
        <item x="28"/>
        <item x="82"/>
        <item x="27"/>
        <item x="145"/>
        <item x="26"/>
        <item x="25"/>
        <item x="24"/>
        <item x="23"/>
        <item x="22"/>
        <item x="144"/>
        <item x="81"/>
        <item x="143"/>
        <item x="21"/>
        <item x="80"/>
        <item x="142"/>
        <item x="20"/>
        <item x="19"/>
        <item x="79"/>
        <item x="78"/>
        <item x="18"/>
        <item x="17"/>
        <item x="16"/>
        <item x="15"/>
        <item x="14"/>
        <item x="13"/>
        <item x="12"/>
        <item x="141"/>
        <item x="77"/>
        <item x="140"/>
        <item x="76"/>
        <item x="75"/>
        <item x="11"/>
        <item x="139"/>
        <item x="138"/>
        <item x="137"/>
        <item x="136"/>
        <item x="10"/>
        <item x="74"/>
        <item x="73"/>
        <item x="72"/>
        <item x="135"/>
        <item x="9"/>
        <item x="71"/>
        <item x="134"/>
        <item x="133"/>
        <item x="70"/>
        <item x="8"/>
        <item x="7"/>
        <item x="6"/>
        <item x="5"/>
        <item x="4"/>
        <item x="69"/>
        <item x="68"/>
        <item x="67"/>
        <item x="132"/>
        <item x="131"/>
        <item x="130"/>
        <item x="66"/>
        <item x="3"/>
        <item x="65"/>
        <item x="129"/>
        <item x="64"/>
        <item x="2"/>
        <item x="1"/>
        <item x="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4">
        <item x="0"/>
        <item x="2"/>
        <item x="1"/>
        <item t="default"/>
      </items>
    </pivotField>
    <pivotField axis="axisRow" compact="0" nonAutoSortDefault="1" showAll="0">
      <items count="5">
        <item x="0"/>
        <item x="1"/>
        <item x="2"/>
        <item x="3"/>
        <item t="default"/>
      </items>
    </pivotField>
  </pivotFields>
  <rowFields count="1">
    <field x="13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计数项:学号" fld="6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opLeftCell="A13" workbookViewId="0">
      <selection activeCell="D36" sqref="D36"/>
    </sheetView>
  </sheetViews>
  <sheetFormatPr defaultColWidth="9" defaultRowHeight="18.75"/>
  <cols>
    <col min="1" max="1" width="9" style="13"/>
    <col min="2" max="2" width="25.8833333333333" style="13" customWidth="1"/>
    <col min="3" max="3" width="27.3333333333333" style="13" customWidth="1"/>
    <col min="4" max="4" width="14.4416666666667" style="13" customWidth="1"/>
    <col min="5" max="5" width="9.66666666666667" style="13" customWidth="1"/>
    <col min="6" max="6" width="11" style="13" customWidth="1"/>
    <col min="7" max="8" width="15.8833333333333" style="13" customWidth="1"/>
    <col min="9" max="9" width="14.4416666666667" style="13" customWidth="1"/>
    <col min="10" max="10" width="19.2166666666667" style="13" customWidth="1"/>
    <col min="11" max="11" width="13.3333333333333" style="13" customWidth="1"/>
    <col min="12" max="12" width="14.4416666666667" style="13" customWidth="1"/>
  </cols>
  <sheetData>
    <row r="1" spans="1:3">
      <c r="A1" s="13" t="s">
        <v>0</v>
      </c>
      <c r="B1" s="13" t="s">
        <v>1</v>
      </c>
      <c r="C1" s="13" t="s">
        <v>2</v>
      </c>
    </row>
    <row r="2" s="12" customFormat="1" ht="37.5" spans="1:12">
      <c r="A2" s="14" t="s">
        <v>3</v>
      </c>
      <c r="B2" s="14"/>
      <c r="C2" s="14">
        <v>191</v>
      </c>
      <c r="D2" s="14" t="s">
        <v>4</v>
      </c>
      <c r="E2" s="14"/>
      <c r="F2" s="14" t="s">
        <v>5</v>
      </c>
      <c r="G2" s="14" t="s">
        <v>6</v>
      </c>
      <c r="H2" s="14"/>
      <c r="I2" s="14" t="s">
        <v>5</v>
      </c>
      <c r="J2" s="14" t="s">
        <v>7</v>
      </c>
      <c r="K2" s="14"/>
      <c r="L2" s="14" t="s">
        <v>5</v>
      </c>
    </row>
    <row r="3" spans="2:12">
      <c r="B3" s="13" t="s">
        <v>8</v>
      </c>
      <c r="C3" s="13">
        <v>65</v>
      </c>
      <c r="D3" s="13">
        <v>0.02</v>
      </c>
      <c r="E3" s="13">
        <f>C3*D3</f>
        <v>1.3</v>
      </c>
      <c r="F3" s="13">
        <f>ROUND(E3,0)</f>
        <v>1</v>
      </c>
      <c r="G3" s="13">
        <v>0.06</v>
      </c>
      <c r="H3" s="13">
        <f>C3*G3</f>
        <v>3.9</v>
      </c>
      <c r="I3" s="13">
        <f>ROUND(H3,0)</f>
        <v>4</v>
      </c>
      <c r="J3" s="13">
        <v>0.1</v>
      </c>
      <c r="K3" s="13">
        <f>C3*J3</f>
        <v>6.5</v>
      </c>
      <c r="L3" s="13">
        <f>ROUND(K3,0)</f>
        <v>7</v>
      </c>
    </row>
    <row r="4" spans="2:12">
      <c r="B4" s="13" t="s">
        <v>9</v>
      </c>
      <c r="C4" s="13">
        <v>71</v>
      </c>
      <c r="D4" s="13">
        <v>0.02</v>
      </c>
      <c r="E4" s="13">
        <f>C4*D4</f>
        <v>1.42</v>
      </c>
      <c r="F4" s="13">
        <f t="shared" ref="F4:F13" si="0">ROUND(E4,0)</f>
        <v>1</v>
      </c>
      <c r="G4" s="13">
        <v>0.06</v>
      </c>
      <c r="H4" s="13">
        <f t="shared" ref="H4:H13" si="1">C4*G4</f>
        <v>4.26</v>
      </c>
      <c r="I4" s="13">
        <f t="shared" ref="I4:I13" si="2">ROUND(H4,0)</f>
        <v>4</v>
      </c>
      <c r="J4" s="13">
        <v>0.1</v>
      </c>
      <c r="K4" s="13">
        <f t="shared" ref="K4:K13" si="3">C4*J4</f>
        <v>7.1</v>
      </c>
      <c r="L4" s="13">
        <f t="shared" ref="L4:L13" si="4">ROUND(K4,0)</f>
        <v>7</v>
      </c>
    </row>
    <row r="5" spans="2:12">
      <c r="B5" s="13" t="s">
        <v>10</v>
      </c>
      <c r="C5" s="13">
        <v>55</v>
      </c>
      <c r="D5" s="13">
        <v>0.05</v>
      </c>
      <c r="E5" s="13">
        <f>C5*D5</f>
        <v>2.75</v>
      </c>
      <c r="F5" s="13">
        <f t="shared" si="0"/>
        <v>3</v>
      </c>
      <c r="G5" s="13">
        <v>0.1</v>
      </c>
      <c r="H5" s="13">
        <f t="shared" si="1"/>
        <v>5.5</v>
      </c>
      <c r="I5" s="13">
        <f t="shared" si="2"/>
        <v>6</v>
      </c>
      <c r="J5" s="13">
        <v>0.15</v>
      </c>
      <c r="K5" s="13">
        <f t="shared" si="3"/>
        <v>8.25</v>
      </c>
      <c r="L5" s="13">
        <f t="shared" si="4"/>
        <v>8</v>
      </c>
    </row>
    <row r="6" spans="1:12">
      <c r="A6" s="13" t="s">
        <v>11</v>
      </c>
      <c r="C6" s="13">
        <v>189</v>
      </c>
      <c r="E6" s="13">
        <f t="shared" ref="E6:E13" si="5">C6*D6</f>
        <v>0</v>
      </c>
      <c r="F6" s="13">
        <f t="shared" si="0"/>
        <v>0</v>
      </c>
      <c r="H6" s="13">
        <f t="shared" si="1"/>
        <v>0</v>
      </c>
      <c r="I6" s="13">
        <f t="shared" si="2"/>
        <v>0</v>
      </c>
      <c r="K6" s="13">
        <f t="shared" si="3"/>
        <v>0</v>
      </c>
      <c r="L6" s="13">
        <f t="shared" si="4"/>
        <v>0</v>
      </c>
    </row>
    <row r="7" spans="2:12">
      <c r="B7" s="13" t="s">
        <v>8</v>
      </c>
      <c r="C7" s="13">
        <v>61</v>
      </c>
      <c r="D7" s="13">
        <v>0.02</v>
      </c>
      <c r="E7" s="13">
        <f t="shared" si="5"/>
        <v>1.22</v>
      </c>
      <c r="F7" s="13">
        <f t="shared" si="0"/>
        <v>1</v>
      </c>
      <c r="G7" s="13">
        <v>0.06</v>
      </c>
      <c r="H7" s="13">
        <f t="shared" si="1"/>
        <v>3.66</v>
      </c>
      <c r="I7" s="13">
        <f t="shared" si="2"/>
        <v>4</v>
      </c>
      <c r="J7" s="13">
        <v>0.1</v>
      </c>
      <c r="K7" s="13">
        <f t="shared" si="3"/>
        <v>6.1</v>
      </c>
      <c r="L7" s="13">
        <f t="shared" si="4"/>
        <v>6</v>
      </c>
    </row>
    <row r="8" spans="2:12">
      <c r="B8" s="13" t="s">
        <v>9</v>
      </c>
      <c r="C8" s="13">
        <v>74</v>
      </c>
      <c r="D8" s="13">
        <v>0.02</v>
      </c>
      <c r="E8" s="13">
        <f t="shared" si="5"/>
        <v>1.48</v>
      </c>
      <c r="F8" s="13">
        <f t="shared" si="0"/>
        <v>1</v>
      </c>
      <c r="G8" s="13">
        <v>0.06</v>
      </c>
      <c r="H8" s="13">
        <f t="shared" si="1"/>
        <v>4.44</v>
      </c>
      <c r="I8" s="13">
        <f t="shared" si="2"/>
        <v>4</v>
      </c>
      <c r="J8" s="13">
        <v>0.1</v>
      </c>
      <c r="K8" s="13">
        <f t="shared" si="3"/>
        <v>7.4</v>
      </c>
      <c r="L8" s="13">
        <f t="shared" si="4"/>
        <v>7</v>
      </c>
    </row>
    <row r="9" spans="2:12">
      <c r="B9" s="13" t="s">
        <v>10</v>
      </c>
      <c r="C9" s="13">
        <v>54</v>
      </c>
      <c r="D9" s="13">
        <v>0.05</v>
      </c>
      <c r="E9" s="13">
        <f t="shared" si="5"/>
        <v>2.7</v>
      </c>
      <c r="F9" s="13">
        <f t="shared" si="0"/>
        <v>3</v>
      </c>
      <c r="G9" s="13">
        <v>0.1</v>
      </c>
      <c r="H9" s="13">
        <f t="shared" si="1"/>
        <v>5.4</v>
      </c>
      <c r="I9" s="13">
        <f t="shared" si="2"/>
        <v>5</v>
      </c>
      <c r="J9" s="13">
        <v>0.15</v>
      </c>
      <c r="K9" s="13">
        <f t="shared" si="3"/>
        <v>8.1</v>
      </c>
      <c r="L9" s="13">
        <f t="shared" si="4"/>
        <v>8</v>
      </c>
    </row>
    <row r="10" spans="1:12">
      <c r="A10" s="13" t="s">
        <v>12</v>
      </c>
      <c r="C10" s="13">
        <v>191</v>
      </c>
      <c r="E10" s="13">
        <f t="shared" si="5"/>
        <v>0</v>
      </c>
      <c r="F10" s="13">
        <f t="shared" si="0"/>
        <v>0</v>
      </c>
      <c r="H10" s="13">
        <f t="shared" si="1"/>
        <v>0</v>
      </c>
      <c r="I10" s="13">
        <f t="shared" si="2"/>
        <v>0</v>
      </c>
      <c r="K10" s="13">
        <f t="shared" si="3"/>
        <v>0</v>
      </c>
      <c r="L10" s="13">
        <f t="shared" si="4"/>
        <v>0</v>
      </c>
    </row>
    <row r="11" spans="2:12">
      <c r="B11" s="13" t="s">
        <v>8</v>
      </c>
      <c r="C11" s="13">
        <v>65</v>
      </c>
      <c r="D11" s="13">
        <v>0.02</v>
      </c>
      <c r="E11" s="13">
        <f t="shared" si="5"/>
        <v>1.3</v>
      </c>
      <c r="F11" s="13">
        <f t="shared" si="0"/>
        <v>1</v>
      </c>
      <c r="G11" s="13">
        <v>0.06</v>
      </c>
      <c r="H11" s="13">
        <f t="shared" si="1"/>
        <v>3.9</v>
      </c>
      <c r="I11" s="13">
        <f t="shared" si="2"/>
        <v>4</v>
      </c>
      <c r="J11" s="13">
        <v>0.1</v>
      </c>
      <c r="K11" s="13">
        <f t="shared" si="3"/>
        <v>6.5</v>
      </c>
      <c r="L11" s="13">
        <f t="shared" si="4"/>
        <v>7</v>
      </c>
    </row>
    <row r="12" spans="2:12">
      <c r="B12" s="13" t="s">
        <v>9</v>
      </c>
      <c r="C12" s="13">
        <v>69</v>
      </c>
      <c r="D12" s="13">
        <v>0.02</v>
      </c>
      <c r="E12" s="13">
        <f t="shared" si="5"/>
        <v>1.38</v>
      </c>
      <c r="F12" s="13">
        <f t="shared" si="0"/>
        <v>1</v>
      </c>
      <c r="G12" s="13">
        <v>0.06</v>
      </c>
      <c r="H12" s="13">
        <f t="shared" si="1"/>
        <v>4.14</v>
      </c>
      <c r="I12" s="13">
        <f t="shared" si="2"/>
        <v>4</v>
      </c>
      <c r="J12" s="13">
        <v>0.1</v>
      </c>
      <c r="K12" s="13">
        <f t="shared" si="3"/>
        <v>6.9</v>
      </c>
      <c r="L12" s="13">
        <f t="shared" si="4"/>
        <v>7</v>
      </c>
    </row>
    <row r="13" spans="2:12">
      <c r="B13" s="13" t="s">
        <v>10</v>
      </c>
      <c r="C13" s="13">
        <v>57</v>
      </c>
      <c r="D13" s="13">
        <v>0.05</v>
      </c>
      <c r="E13" s="13">
        <f t="shared" si="5"/>
        <v>2.85</v>
      </c>
      <c r="F13" s="13">
        <f t="shared" si="0"/>
        <v>3</v>
      </c>
      <c r="G13" s="13">
        <v>0.1</v>
      </c>
      <c r="H13" s="13">
        <f t="shared" si="1"/>
        <v>5.7</v>
      </c>
      <c r="I13" s="13">
        <f t="shared" si="2"/>
        <v>6</v>
      </c>
      <c r="J13" s="13">
        <v>0.15</v>
      </c>
      <c r="K13" s="13">
        <f t="shared" si="3"/>
        <v>8.55</v>
      </c>
      <c r="L13" s="13">
        <f t="shared" si="4"/>
        <v>9</v>
      </c>
    </row>
    <row r="14" spans="1:1">
      <c r="A14" s="13" t="s">
        <v>13</v>
      </c>
    </row>
    <row r="15" spans="2:2">
      <c r="B15" s="13" t="s">
        <v>13</v>
      </c>
    </row>
    <row r="16" spans="1:3">
      <c r="A16" s="13" t="s">
        <v>14</v>
      </c>
      <c r="C16" s="13">
        <v>571</v>
      </c>
    </row>
    <row r="18" s="12" customFormat="1" ht="37.5" spans="1:12">
      <c r="A18" s="15" t="s">
        <v>0</v>
      </c>
      <c r="B18" s="15" t="s">
        <v>1</v>
      </c>
      <c r="C18" s="15" t="s">
        <v>15</v>
      </c>
      <c r="D18" s="15" t="s">
        <v>4</v>
      </c>
      <c r="E18" s="15"/>
      <c r="F18" s="15" t="s">
        <v>5</v>
      </c>
      <c r="G18" s="15" t="s">
        <v>6</v>
      </c>
      <c r="H18" s="15"/>
      <c r="I18" s="15" t="s">
        <v>5</v>
      </c>
      <c r="J18" s="15" t="s">
        <v>7</v>
      </c>
      <c r="K18" s="15"/>
      <c r="L18" s="15" t="s">
        <v>5</v>
      </c>
    </row>
    <row r="19" spans="1:12">
      <c r="A19" s="13">
        <v>2022</v>
      </c>
      <c r="B19" s="13" t="s">
        <v>8</v>
      </c>
      <c r="C19" s="13">
        <v>65</v>
      </c>
      <c r="D19" s="13">
        <v>0.02</v>
      </c>
      <c r="E19" s="13">
        <v>1.3</v>
      </c>
      <c r="F19" s="13">
        <v>1</v>
      </c>
      <c r="G19" s="13">
        <v>0.06</v>
      </c>
      <c r="H19" s="13">
        <v>3.9</v>
      </c>
      <c r="I19" s="13">
        <v>4</v>
      </c>
      <c r="J19" s="13">
        <v>0.1</v>
      </c>
      <c r="K19" s="13">
        <v>6.5</v>
      </c>
      <c r="L19" s="13">
        <v>7</v>
      </c>
    </row>
    <row r="20" spans="1:12">
      <c r="A20" s="13">
        <v>2022</v>
      </c>
      <c r="B20" s="13" t="s">
        <v>9</v>
      </c>
      <c r="C20" s="13">
        <v>71</v>
      </c>
      <c r="D20" s="13">
        <v>0.02</v>
      </c>
      <c r="E20" s="13">
        <v>1.42</v>
      </c>
      <c r="F20" s="16" t="s">
        <v>16</v>
      </c>
      <c r="G20" s="13">
        <v>0.06</v>
      </c>
      <c r="H20" s="13">
        <v>4.26</v>
      </c>
      <c r="I20" s="13">
        <v>4</v>
      </c>
      <c r="J20" s="13">
        <v>0.1</v>
      </c>
      <c r="K20" s="13">
        <v>7.1</v>
      </c>
      <c r="L20" s="13">
        <v>7</v>
      </c>
    </row>
    <row r="21" spans="1:12">
      <c r="A21" s="13">
        <v>2023</v>
      </c>
      <c r="B21" s="13" t="s">
        <v>8</v>
      </c>
      <c r="C21" s="13">
        <v>61</v>
      </c>
      <c r="D21" s="13">
        <v>0.02</v>
      </c>
      <c r="E21" s="13">
        <v>1.22</v>
      </c>
      <c r="F21" s="13">
        <v>1</v>
      </c>
      <c r="G21" s="13">
        <v>0.06</v>
      </c>
      <c r="H21" s="13">
        <v>3.66</v>
      </c>
      <c r="I21" s="13">
        <v>4</v>
      </c>
      <c r="J21" s="13">
        <v>0.1</v>
      </c>
      <c r="K21" s="13">
        <v>6.1</v>
      </c>
      <c r="L21" s="13">
        <v>6</v>
      </c>
    </row>
    <row r="22" spans="1:12">
      <c r="A22" s="13">
        <v>2023</v>
      </c>
      <c r="B22" s="13" t="s">
        <v>9</v>
      </c>
      <c r="C22" s="13">
        <v>74</v>
      </c>
      <c r="D22" s="13">
        <v>0.02</v>
      </c>
      <c r="E22" s="13">
        <v>1.48</v>
      </c>
      <c r="F22" s="16" t="s">
        <v>16</v>
      </c>
      <c r="G22" s="13">
        <v>0.06</v>
      </c>
      <c r="H22" s="13">
        <v>4.44</v>
      </c>
      <c r="I22" s="13">
        <v>4</v>
      </c>
      <c r="J22" s="13">
        <v>0.1</v>
      </c>
      <c r="K22" s="13">
        <v>7.4</v>
      </c>
      <c r="L22" s="13">
        <v>7</v>
      </c>
    </row>
    <row r="23" spans="1:12">
      <c r="A23" s="13">
        <v>2024</v>
      </c>
      <c r="B23" s="13" t="s">
        <v>8</v>
      </c>
      <c r="C23" s="13">
        <v>65</v>
      </c>
      <c r="D23" s="13">
        <v>0.02</v>
      </c>
      <c r="E23" s="13">
        <v>1.3</v>
      </c>
      <c r="F23" s="13">
        <v>1</v>
      </c>
      <c r="G23" s="13">
        <v>0.06</v>
      </c>
      <c r="H23" s="13">
        <v>3.9</v>
      </c>
      <c r="I23" s="13">
        <v>4</v>
      </c>
      <c r="J23" s="13">
        <v>0.1</v>
      </c>
      <c r="K23" s="13">
        <v>6.5</v>
      </c>
      <c r="L23" s="13">
        <v>7</v>
      </c>
    </row>
    <row r="24" spans="1:12">
      <c r="A24" s="13">
        <v>2024</v>
      </c>
      <c r="B24" s="13" t="s">
        <v>9</v>
      </c>
      <c r="C24" s="13">
        <v>69</v>
      </c>
      <c r="D24" s="13">
        <v>0.02</v>
      </c>
      <c r="E24" s="13">
        <v>1.38</v>
      </c>
      <c r="F24" s="13">
        <v>1</v>
      </c>
      <c r="G24" s="13">
        <v>0.06</v>
      </c>
      <c r="H24" s="13">
        <v>4.14</v>
      </c>
      <c r="I24" s="13">
        <v>4</v>
      </c>
      <c r="J24" s="13">
        <v>0.1</v>
      </c>
      <c r="K24" s="13">
        <v>6.9</v>
      </c>
      <c r="L24" s="13">
        <v>7</v>
      </c>
    </row>
    <row r="25" spans="3:12">
      <c r="C25" s="17" t="s">
        <v>17</v>
      </c>
      <c r="F25" s="17">
        <v>8</v>
      </c>
      <c r="G25" s="17"/>
      <c r="H25" s="17"/>
      <c r="I25" s="17">
        <v>24</v>
      </c>
      <c r="J25" s="17"/>
      <c r="K25" s="17"/>
      <c r="L25" s="17">
        <v>41</v>
      </c>
    </row>
    <row r="26" ht="51" customHeight="1" spans="1:12">
      <c r="A26" s="18" t="s">
        <v>18</v>
      </c>
      <c r="B26" s="18"/>
      <c r="C26" s="17" t="s">
        <v>19</v>
      </c>
      <c r="F26" s="17">
        <v>8</v>
      </c>
      <c r="G26" s="17"/>
      <c r="H26" s="17"/>
      <c r="I26" s="17">
        <v>24</v>
      </c>
      <c r="J26" s="17"/>
      <c r="K26" s="17"/>
      <c r="L26" s="17">
        <v>41</v>
      </c>
    </row>
    <row r="27" spans="1:12">
      <c r="A27" s="13">
        <v>2022</v>
      </c>
      <c r="B27" s="13" t="s">
        <v>10</v>
      </c>
      <c r="C27" s="13">
        <v>55</v>
      </c>
      <c r="D27" s="13">
        <v>0.05</v>
      </c>
      <c r="E27" s="13">
        <v>2.75</v>
      </c>
      <c r="F27" s="13">
        <v>3</v>
      </c>
      <c r="G27" s="13">
        <v>0.1</v>
      </c>
      <c r="H27" s="13">
        <v>5.5</v>
      </c>
      <c r="I27" s="13">
        <v>6</v>
      </c>
      <c r="J27" s="13">
        <v>0.15</v>
      </c>
      <c r="K27" s="13">
        <v>8.25</v>
      </c>
      <c r="L27" s="13">
        <v>8</v>
      </c>
    </row>
    <row r="28" spans="1:12">
      <c r="A28" s="13">
        <v>2023</v>
      </c>
      <c r="B28" s="13" t="s">
        <v>10</v>
      </c>
      <c r="C28" s="13">
        <v>54</v>
      </c>
      <c r="D28" s="13">
        <v>0.05</v>
      </c>
      <c r="E28" s="13">
        <v>2.7</v>
      </c>
      <c r="F28" s="16" t="s">
        <v>20</v>
      </c>
      <c r="G28" s="13">
        <v>0.1</v>
      </c>
      <c r="H28" s="13">
        <v>5.4</v>
      </c>
      <c r="I28" s="13">
        <v>5</v>
      </c>
      <c r="J28" s="13">
        <v>0.15</v>
      </c>
      <c r="K28" s="13">
        <v>8.1</v>
      </c>
      <c r="L28" s="13">
        <v>8</v>
      </c>
    </row>
    <row r="29" spans="1:12">
      <c r="A29" s="13">
        <v>2024</v>
      </c>
      <c r="B29" s="13" t="s">
        <v>10</v>
      </c>
      <c r="C29" s="13">
        <v>57</v>
      </c>
      <c r="D29" s="13">
        <v>0.05</v>
      </c>
      <c r="E29" s="13">
        <v>2.85</v>
      </c>
      <c r="F29" s="13">
        <v>3</v>
      </c>
      <c r="G29" s="13">
        <v>0.1</v>
      </c>
      <c r="H29" s="13">
        <v>5.7</v>
      </c>
      <c r="I29" s="13">
        <v>6</v>
      </c>
      <c r="J29" s="13">
        <v>0.15</v>
      </c>
      <c r="K29" s="13">
        <v>8.55</v>
      </c>
      <c r="L29" s="13">
        <v>9</v>
      </c>
    </row>
    <row r="30" spans="3:12">
      <c r="C30" s="17" t="s">
        <v>17</v>
      </c>
      <c r="F30" s="17">
        <v>8</v>
      </c>
      <c r="G30" s="17"/>
      <c r="H30" s="17"/>
      <c r="I30" s="17">
        <v>17</v>
      </c>
      <c r="J30" s="17"/>
      <c r="K30" s="17"/>
      <c r="L30" s="17">
        <v>25</v>
      </c>
    </row>
    <row r="31" ht="57" customHeight="1" spans="1:12">
      <c r="A31" s="18" t="s">
        <v>18</v>
      </c>
      <c r="B31" s="18"/>
      <c r="C31" s="17" t="s">
        <v>21</v>
      </c>
      <c r="F31" s="17">
        <v>8</v>
      </c>
      <c r="G31" s="17"/>
      <c r="H31" s="17"/>
      <c r="I31" s="17">
        <v>17</v>
      </c>
      <c r="J31" s="17"/>
      <c r="K31" s="17"/>
      <c r="L31" s="17">
        <v>25</v>
      </c>
    </row>
    <row r="32" spans="3:12">
      <c r="C32" s="17"/>
      <c r="F32" s="17"/>
      <c r="G32" s="17"/>
      <c r="H32" s="17"/>
      <c r="I32" s="17"/>
      <c r="J32" s="17"/>
      <c r="K32" s="17"/>
      <c r="L32" s="17"/>
    </row>
    <row r="33" spans="3:12">
      <c r="C33" s="17"/>
      <c r="F33" s="17"/>
      <c r="G33" s="17"/>
      <c r="H33" s="17"/>
      <c r="I33" s="17"/>
      <c r="J33" s="17"/>
      <c r="K33" s="17"/>
      <c r="L33" s="17"/>
    </row>
    <row r="34" spans="1:11">
      <c r="A34" s="14" t="s">
        <v>18</v>
      </c>
      <c r="B34" s="14"/>
      <c r="C34" s="17" t="s">
        <v>19</v>
      </c>
      <c r="D34" s="17">
        <v>8</v>
      </c>
      <c r="E34" s="17"/>
      <c r="F34" s="17"/>
      <c r="G34" s="17">
        <v>24</v>
      </c>
      <c r="H34" s="17"/>
      <c r="I34" s="17"/>
      <c r="J34" s="17">
        <v>41</v>
      </c>
      <c r="K34" s="17"/>
    </row>
    <row r="35" spans="1:11">
      <c r="A35" s="14"/>
      <c r="B35" s="14"/>
      <c r="C35" s="17" t="s">
        <v>21</v>
      </c>
      <c r="D35" s="17">
        <v>8</v>
      </c>
      <c r="E35" s="17"/>
      <c r="F35" s="17"/>
      <c r="G35" s="17">
        <v>17</v>
      </c>
      <c r="H35" s="17"/>
      <c r="I35" s="17"/>
      <c r="J35" s="17">
        <v>25</v>
      </c>
      <c r="K35" s="17"/>
    </row>
  </sheetData>
  <mergeCells count="3">
    <mergeCell ref="A26:B26"/>
    <mergeCell ref="A31:B31"/>
    <mergeCell ref="A34:B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9"/>
  <sheetViews>
    <sheetView workbookViewId="0">
      <selection activeCell="F22" sqref="F22"/>
    </sheetView>
  </sheetViews>
  <sheetFormatPr defaultColWidth="9" defaultRowHeight="13.5" outlineLevelCol="4"/>
  <cols>
    <col min="1" max="1" width="12.75"/>
    <col min="2" max="2" width="12.875" customWidth="1"/>
    <col min="3" max="3" width="10.625" customWidth="1"/>
    <col min="4" max="4" width="14.75" customWidth="1"/>
    <col min="5" max="5" width="5.125"/>
  </cols>
  <sheetData>
    <row r="3" spans="1:2">
      <c r="A3" t="s">
        <v>2</v>
      </c>
      <c r="B3" t="s">
        <v>1</v>
      </c>
    </row>
    <row r="4" spans="1:5">
      <c r="A4" t="s">
        <v>22</v>
      </c>
      <c r="B4" t="s">
        <v>8</v>
      </c>
      <c r="C4" t="s">
        <v>9</v>
      </c>
      <c r="D4" t="s">
        <v>10</v>
      </c>
      <c r="E4" t="s">
        <v>14</v>
      </c>
    </row>
    <row r="5" spans="1:5">
      <c r="A5" t="s">
        <v>13</v>
      </c>
      <c r="B5">
        <v>56</v>
      </c>
      <c r="C5">
        <v>58</v>
      </c>
      <c r="D5">
        <v>40</v>
      </c>
      <c r="E5">
        <v>154</v>
      </c>
    </row>
    <row r="6" spans="1:5">
      <c r="A6" t="s">
        <v>23</v>
      </c>
      <c r="B6">
        <v>1</v>
      </c>
      <c r="C6">
        <v>2</v>
      </c>
      <c r="D6">
        <v>3</v>
      </c>
      <c r="E6">
        <v>6</v>
      </c>
    </row>
    <row r="7" spans="1:5">
      <c r="A7" t="s">
        <v>24</v>
      </c>
      <c r="B7">
        <v>4</v>
      </c>
      <c r="C7">
        <v>4</v>
      </c>
      <c r="D7">
        <v>6</v>
      </c>
      <c r="E7">
        <v>14</v>
      </c>
    </row>
    <row r="8" spans="1:5">
      <c r="A8" t="s">
        <v>25</v>
      </c>
      <c r="B8">
        <v>4</v>
      </c>
      <c r="C8">
        <v>7</v>
      </c>
      <c r="D8">
        <v>6</v>
      </c>
      <c r="E8">
        <v>17</v>
      </c>
    </row>
    <row r="9" spans="1:5">
      <c r="A9" t="s">
        <v>14</v>
      </c>
      <c r="B9">
        <v>65</v>
      </c>
      <c r="C9">
        <v>71</v>
      </c>
      <c r="D9">
        <v>55</v>
      </c>
      <c r="E9">
        <v>191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2"/>
  <sheetViews>
    <sheetView tabSelected="1" zoomScale="90" zoomScaleNormal="90" workbookViewId="0">
      <selection activeCell="O8" sqref="O8"/>
    </sheetView>
  </sheetViews>
  <sheetFormatPr defaultColWidth="9" defaultRowHeight="13.5"/>
  <cols>
    <col min="1" max="1" width="13.775" customWidth="1"/>
    <col min="2" max="2" width="18" customWidth="1"/>
    <col min="4" max="4" width="15.4416666666667" customWidth="1"/>
    <col min="5" max="5" width="29.2166666666667" customWidth="1"/>
    <col min="6" max="6" width="18.775" customWidth="1"/>
    <col min="7" max="7" width="17.2166666666667" customWidth="1"/>
    <col min="8" max="8" width="12.6666666666667" customWidth="1"/>
    <col min="10" max="10" width="15.4416666666667" customWidth="1"/>
    <col min="11" max="11" width="20.3333333333333" customWidth="1"/>
    <col min="12" max="12" width="20.975" customWidth="1"/>
    <col min="13" max="13" width="26.4416666666667" customWidth="1"/>
  </cols>
  <sheetData>
    <row r="1" ht="15" spans="1:13">
      <c r="A1" s="1" t="s">
        <v>26</v>
      </c>
      <c r="B1" s="1" t="s">
        <v>27</v>
      </c>
      <c r="C1" s="1" t="s">
        <v>0</v>
      </c>
      <c r="D1" s="1" t="s">
        <v>28</v>
      </c>
      <c r="E1" s="1" t="s">
        <v>1</v>
      </c>
      <c r="F1" s="1" t="s">
        <v>29</v>
      </c>
      <c r="G1" s="1" t="s">
        <v>30</v>
      </c>
      <c r="H1" s="1" t="s">
        <v>31</v>
      </c>
      <c r="I1" s="1" t="s">
        <v>32</v>
      </c>
      <c r="J1" s="5" t="s">
        <v>33</v>
      </c>
      <c r="K1" s="6" t="s">
        <v>34</v>
      </c>
      <c r="L1" s="6" t="s">
        <v>35</v>
      </c>
      <c r="M1" s="7" t="s">
        <v>22</v>
      </c>
    </row>
    <row r="2" ht="15" spans="1:13">
      <c r="A2" s="1" t="s">
        <v>36</v>
      </c>
      <c r="B2" s="1" t="s">
        <v>37</v>
      </c>
      <c r="C2" s="1" t="s">
        <v>3</v>
      </c>
      <c r="D2" s="1" t="s">
        <v>38</v>
      </c>
      <c r="E2" s="1" t="s">
        <v>8</v>
      </c>
      <c r="F2" s="1" t="s">
        <v>39</v>
      </c>
      <c r="G2" s="1" t="s">
        <v>40</v>
      </c>
      <c r="H2" s="1" t="s">
        <v>41</v>
      </c>
      <c r="I2" s="1" t="s">
        <v>42</v>
      </c>
      <c r="J2" s="8">
        <v>94.88</v>
      </c>
      <c r="K2" s="9" t="s">
        <v>43</v>
      </c>
      <c r="L2" s="9" t="s">
        <v>43</v>
      </c>
      <c r="M2" s="10"/>
    </row>
    <row r="3" ht="15" spans="1:13">
      <c r="A3" s="1" t="s">
        <v>44</v>
      </c>
      <c r="B3" s="1" t="s">
        <v>37</v>
      </c>
      <c r="C3" s="1" t="s">
        <v>3</v>
      </c>
      <c r="D3" s="1" t="s">
        <v>38</v>
      </c>
      <c r="E3" s="1" t="s">
        <v>8</v>
      </c>
      <c r="F3" s="1" t="s">
        <v>45</v>
      </c>
      <c r="G3" s="1" t="s">
        <v>46</v>
      </c>
      <c r="H3" s="1" t="s">
        <v>47</v>
      </c>
      <c r="I3" s="1" t="s">
        <v>42</v>
      </c>
      <c r="J3" s="8">
        <v>93.63</v>
      </c>
      <c r="K3" s="9" t="s">
        <v>43</v>
      </c>
      <c r="L3" s="9" t="s">
        <v>43</v>
      </c>
      <c r="M3" s="10"/>
    </row>
    <row r="4" ht="15" spans="1:13">
      <c r="A4" s="1" t="s">
        <v>48</v>
      </c>
      <c r="B4" s="1" t="s">
        <v>37</v>
      </c>
      <c r="C4" s="1" t="s">
        <v>3</v>
      </c>
      <c r="D4" s="1" t="s">
        <v>38</v>
      </c>
      <c r="E4" s="1" t="s">
        <v>8</v>
      </c>
      <c r="F4" s="1" t="s">
        <v>39</v>
      </c>
      <c r="G4" s="1" t="s">
        <v>49</v>
      </c>
      <c r="H4" s="1" t="s">
        <v>50</v>
      </c>
      <c r="I4" s="1" t="s">
        <v>42</v>
      </c>
      <c r="J4" s="8">
        <v>92.66</v>
      </c>
      <c r="K4" s="9" t="s">
        <v>43</v>
      </c>
      <c r="L4" s="1" t="s">
        <v>51</v>
      </c>
      <c r="M4" s="1" t="s">
        <v>52</v>
      </c>
    </row>
    <row r="5" ht="15" spans="1:13">
      <c r="A5" s="1" t="s">
        <v>53</v>
      </c>
      <c r="B5" s="1" t="s">
        <v>37</v>
      </c>
      <c r="C5" s="1" t="s">
        <v>3</v>
      </c>
      <c r="D5" s="1" t="s">
        <v>38</v>
      </c>
      <c r="E5" s="1" t="s">
        <v>8</v>
      </c>
      <c r="F5" s="1" t="s">
        <v>39</v>
      </c>
      <c r="G5" s="1" t="s">
        <v>54</v>
      </c>
      <c r="H5" s="1" t="s">
        <v>55</v>
      </c>
      <c r="I5" s="1" t="s">
        <v>42</v>
      </c>
      <c r="J5" s="8">
        <v>91.07</v>
      </c>
      <c r="K5" s="9" t="s">
        <v>43</v>
      </c>
      <c r="L5" s="1" t="s">
        <v>51</v>
      </c>
      <c r="M5" s="1" t="s">
        <v>56</v>
      </c>
    </row>
    <row r="6" ht="15" spans="1:13">
      <c r="A6" s="1" t="s">
        <v>57</v>
      </c>
      <c r="B6" s="1" t="s">
        <v>37</v>
      </c>
      <c r="C6" s="1" t="s">
        <v>3</v>
      </c>
      <c r="D6" s="1" t="s">
        <v>38</v>
      </c>
      <c r="E6" s="1" t="s">
        <v>8</v>
      </c>
      <c r="F6" s="1" t="s">
        <v>45</v>
      </c>
      <c r="G6" s="1" t="s">
        <v>58</v>
      </c>
      <c r="H6" s="1" t="s">
        <v>59</v>
      </c>
      <c r="I6" s="1" t="s">
        <v>42</v>
      </c>
      <c r="J6" s="8">
        <v>85.8</v>
      </c>
      <c r="K6" s="9" t="s">
        <v>43</v>
      </c>
      <c r="L6" s="1" t="s">
        <v>51</v>
      </c>
      <c r="M6" s="1" t="s">
        <v>56</v>
      </c>
    </row>
    <row r="7" ht="15" spans="1:13">
      <c r="A7" s="1" t="s">
        <v>60</v>
      </c>
      <c r="B7" s="1" t="s">
        <v>37</v>
      </c>
      <c r="C7" s="1" t="s">
        <v>3</v>
      </c>
      <c r="D7" s="1" t="s">
        <v>38</v>
      </c>
      <c r="E7" s="1" t="s">
        <v>8</v>
      </c>
      <c r="F7" s="1" t="s">
        <v>45</v>
      </c>
      <c r="G7" s="1" t="s">
        <v>61</v>
      </c>
      <c r="H7" s="1" t="s">
        <v>62</v>
      </c>
      <c r="I7" s="1" t="s">
        <v>42</v>
      </c>
      <c r="J7" s="8">
        <v>85.15</v>
      </c>
      <c r="K7" s="9" t="s">
        <v>43</v>
      </c>
      <c r="L7" s="9" t="s">
        <v>43</v>
      </c>
      <c r="M7" s="10"/>
    </row>
    <row r="8" ht="15" spans="1:13">
      <c r="A8" s="1" t="s">
        <v>63</v>
      </c>
      <c r="B8" s="1" t="s">
        <v>37</v>
      </c>
      <c r="C8" s="1" t="s">
        <v>3</v>
      </c>
      <c r="D8" s="1" t="s">
        <v>38</v>
      </c>
      <c r="E8" s="1" t="s">
        <v>8</v>
      </c>
      <c r="F8" s="1" t="s">
        <v>39</v>
      </c>
      <c r="G8" s="1" t="s">
        <v>64</v>
      </c>
      <c r="H8" s="1" t="s">
        <v>65</v>
      </c>
      <c r="I8" s="1" t="s">
        <v>42</v>
      </c>
      <c r="J8" s="8">
        <v>84.46</v>
      </c>
      <c r="K8" s="9" t="s">
        <v>43</v>
      </c>
      <c r="L8" s="1" t="s">
        <v>51</v>
      </c>
      <c r="M8" s="1" t="s">
        <v>56</v>
      </c>
    </row>
    <row r="9" ht="15" spans="1:13">
      <c r="A9" s="1" t="s">
        <v>66</v>
      </c>
      <c r="B9" s="1" t="s">
        <v>37</v>
      </c>
      <c r="C9" s="1" t="s">
        <v>3</v>
      </c>
      <c r="D9" s="1" t="s">
        <v>38</v>
      </c>
      <c r="E9" s="1" t="s">
        <v>8</v>
      </c>
      <c r="F9" s="1" t="s">
        <v>39</v>
      </c>
      <c r="G9" s="1" t="s">
        <v>67</v>
      </c>
      <c r="H9" s="1" t="s">
        <v>68</v>
      </c>
      <c r="I9" s="1" t="s">
        <v>69</v>
      </c>
      <c r="J9" s="8">
        <v>84.17</v>
      </c>
      <c r="K9" s="9" t="s">
        <v>43</v>
      </c>
      <c r="L9" s="9" t="s">
        <v>43</v>
      </c>
      <c r="M9" s="10"/>
    </row>
    <row r="10" ht="15" spans="1:13">
      <c r="A10" s="1" t="s">
        <v>70</v>
      </c>
      <c r="B10" s="1" t="s">
        <v>37</v>
      </c>
      <c r="C10" s="1" t="s">
        <v>3</v>
      </c>
      <c r="D10" s="1" t="s">
        <v>38</v>
      </c>
      <c r="E10" s="1" t="s">
        <v>8</v>
      </c>
      <c r="F10" s="1" t="s">
        <v>39</v>
      </c>
      <c r="G10" s="1" t="s">
        <v>71</v>
      </c>
      <c r="H10" s="1" t="s">
        <v>72</v>
      </c>
      <c r="I10" s="1" t="s">
        <v>42</v>
      </c>
      <c r="J10" s="8">
        <v>83.97</v>
      </c>
      <c r="K10" s="9" t="s">
        <v>43</v>
      </c>
      <c r="L10" s="1" t="s">
        <v>73</v>
      </c>
      <c r="M10" s="1" t="s">
        <v>56</v>
      </c>
    </row>
    <row r="11" ht="15" spans="1:13">
      <c r="A11" s="1" t="s">
        <v>74</v>
      </c>
      <c r="B11" s="1" t="s">
        <v>37</v>
      </c>
      <c r="C11" s="1" t="s">
        <v>3</v>
      </c>
      <c r="D11" s="1" t="s">
        <v>38</v>
      </c>
      <c r="E11" s="1" t="s">
        <v>8</v>
      </c>
      <c r="F11" s="1" t="s">
        <v>45</v>
      </c>
      <c r="G11" s="1" t="s">
        <v>75</v>
      </c>
      <c r="H11" s="1" t="s">
        <v>76</v>
      </c>
      <c r="I11" s="1" t="s">
        <v>42</v>
      </c>
      <c r="J11" s="8">
        <v>83.04</v>
      </c>
      <c r="K11" s="9" t="s">
        <v>43</v>
      </c>
      <c r="L11" s="9" t="s">
        <v>43</v>
      </c>
      <c r="M11" s="10"/>
    </row>
    <row r="12" ht="15" spans="1:13">
      <c r="A12" s="1" t="s">
        <v>77</v>
      </c>
      <c r="B12" s="1" t="s">
        <v>37</v>
      </c>
      <c r="C12" s="1" t="s">
        <v>3</v>
      </c>
      <c r="D12" s="1" t="s">
        <v>38</v>
      </c>
      <c r="E12" s="1" t="s">
        <v>8</v>
      </c>
      <c r="F12" s="1" t="s">
        <v>39</v>
      </c>
      <c r="G12" s="1" t="s">
        <v>78</v>
      </c>
      <c r="H12" s="1" t="s">
        <v>79</v>
      </c>
      <c r="I12" s="1" t="s">
        <v>42</v>
      </c>
      <c r="J12" s="8">
        <v>81.97</v>
      </c>
      <c r="K12" s="9" t="s">
        <v>43</v>
      </c>
      <c r="L12" s="9" t="s">
        <v>43</v>
      </c>
      <c r="M12" s="10"/>
    </row>
    <row r="13" ht="15" spans="1:13">
      <c r="A13" s="1" t="s">
        <v>80</v>
      </c>
      <c r="B13" s="1" t="s">
        <v>37</v>
      </c>
      <c r="C13" s="1" t="s">
        <v>3</v>
      </c>
      <c r="D13" s="1" t="s">
        <v>38</v>
      </c>
      <c r="E13" s="1" t="s">
        <v>8</v>
      </c>
      <c r="F13" s="1" t="s">
        <v>39</v>
      </c>
      <c r="G13" s="1" t="s">
        <v>81</v>
      </c>
      <c r="H13" s="1" t="s">
        <v>82</v>
      </c>
      <c r="I13" s="1" t="s">
        <v>69</v>
      </c>
      <c r="J13" s="8">
        <v>80.34</v>
      </c>
      <c r="K13" s="9" t="s">
        <v>43</v>
      </c>
      <c r="L13" s="9" t="s">
        <v>43</v>
      </c>
      <c r="M13" s="10"/>
    </row>
    <row r="14" ht="15" spans="1:13">
      <c r="A14" s="1" t="s">
        <v>83</v>
      </c>
      <c r="B14" s="1" t="s">
        <v>37</v>
      </c>
      <c r="C14" s="1" t="s">
        <v>3</v>
      </c>
      <c r="D14" s="1" t="s">
        <v>38</v>
      </c>
      <c r="E14" s="1" t="s">
        <v>8</v>
      </c>
      <c r="F14" s="1" t="s">
        <v>45</v>
      </c>
      <c r="G14" s="1" t="s">
        <v>84</v>
      </c>
      <c r="H14" s="1" t="s">
        <v>85</v>
      </c>
      <c r="I14" s="1" t="s">
        <v>69</v>
      </c>
      <c r="J14" s="8">
        <v>78.86</v>
      </c>
      <c r="K14" s="9" t="s">
        <v>43</v>
      </c>
      <c r="L14" s="9" t="s">
        <v>43</v>
      </c>
      <c r="M14" s="10"/>
    </row>
    <row r="15" ht="15" spans="1:13">
      <c r="A15" s="1" t="s">
        <v>86</v>
      </c>
      <c r="B15" s="1" t="s">
        <v>37</v>
      </c>
      <c r="C15" s="1" t="s">
        <v>3</v>
      </c>
      <c r="D15" s="1" t="s">
        <v>38</v>
      </c>
      <c r="E15" s="1" t="s">
        <v>8</v>
      </c>
      <c r="F15" s="1" t="s">
        <v>39</v>
      </c>
      <c r="G15" s="1" t="s">
        <v>87</v>
      </c>
      <c r="H15" s="1" t="s">
        <v>88</v>
      </c>
      <c r="I15" s="1" t="s">
        <v>42</v>
      </c>
      <c r="J15" s="8">
        <v>78.84</v>
      </c>
      <c r="K15" s="9" t="s">
        <v>43</v>
      </c>
      <c r="L15" s="1" t="s">
        <v>73</v>
      </c>
      <c r="M15" s="1" t="s">
        <v>89</v>
      </c>
    </row>
    <row r="16" ht="15" spans="1:13">
      <c r="A16" s="1" t="s">
        <v>90</v>
      </c>
      <c r="B16" s="1" t="s">
        <v>37</v>
      </c>
      <c r="C16" s="1" t="s">
        <v>3</v>
      </c>
      <c r="D16" s="1" t="s">
        <v>38</v>
      </c>
      <c r="E16" s="1" t="s">
        <v>8</v>
      </c>
      <c r="F16" s="1" t="s">
        <v>39</v>
      </c>
      <c r="G16" s="1" t="s">
        <v>91</v>
      </c>
      <c r="H16" s="1" t="s">
        <v>92</v>
      </c>
      <c r="I16" s="1" t="s">
        <v>69</v>
      </c>
      <c r="J16" s="8">
        <v>78.81</v>
      </c>
      <c r="K16" s="9" t="s">
        <v>43</v>
      </c>
      <c r="L16" s="1" t="s">
        <v>51</v>
      </c>
      <c r="M16" s="1" t="s">
        <v>89</v>
      </c>
    </row>
    <row r="17" ht="15" spans="1:13">
      <c r="A17" s="1" t="s">
        <v>93</v>
      </c>
      <c r="B17" s="1" t="s">
        <v>37</v>
      </c>
      <c r="C17" s="1" t="s">
        <v>3</v>
      </c>
      <c r="D17" s="1" t="s">
        <v>38</v>
      </c>
      <c r="E17" s="1" t="s">
        <v>8</v>
      </c>
      <c r="F17" s="1" t="s">
        <v>45</v>
      </c>
      <c r="G17" s="1" t="s">
        <v>94</v>
      </c>
      <c r="H17" s="1" t="s">
        <v>95</v>
      </c>
      <c r="I17" s="1" t="s">
        <v>42</v>
      </c>
      <c r="J17" s="8">
        <v>78.78</v>
      </c>
      <c r="K17" s="9" t="s">
        <v>43</v>
      </c>
      <c r="L17" s="9" t="s">
        <v>43</v>
      </c>
      <c r="M17" s="10"/>
    </row>
    <row r="18" ht="15" spans="1:13">
      <c r="A18" s="1" t="s">
        <v>96</v>
      </c>
      <c r="B18" s="1" t="s">
        <v>37</v>
      </c>
      <c r="C18" s="1" t="s">
        <v>3</v>
      </c>
      <c r="D18" s="1" t="s">
        <v>38</v>
      </c>
      <c r="E18" s="1" t="s">
        <v>8</v>
      </c>
      <c r="F18" s="1" t="s">
        <v>39</v>
      </c>
      <c r="G18" s="1" t="s">
        <v>97</v>
      </c>
      <c r="H18" s="1" t="s">
        <v>98</v>
      </c>
      <c r="I18" s="1" t="s">
        <v>69</v>
      </c>
      <c r="J18" s="8">
        <v>78.11</v>
      </c>
      <c r="K18" s="9" t="s">
        <v>43</v>
      </c>
      <c r="L18" s="9" t="s">
        <v>43</v>
      </c>
      <c r="M18" s="10"/>
    </row>
    <row r="19" ht="15" spans="1:13">
      <c r="A19" s="1" t="s">
        <v>99</v>
      </c>
      <c r="B19" s="1" t="s">
        <v>37</v>
      </c>
      <c r="C19" s="1" t="s">
        <v>3</v>
      </c>
      <c r="D19" s="1" t="s">
        <v>38</v>
      </c>
      <c r="E19" s="1" t="s">
        <v>8</v>
      </c>
      <c r="F19" s="1" t="s">
        <v>45</v>
      </c>
      <c r="G19" s="1" t="s">
        <v>100</v>
      </c>
      <c r="H19" s="1" t="s">
        <v>101</v>
      </c>
      <c r="I19" s="1" t="s">
        <v>42</v>
      </c>
      <c r="J19" s="8">
        <v>77.98</v>
      </c>
      <c r="K19" s="9" t="s">
        <v>43</v>
      </c>
      <c r="L19" s="9" t="s">
        <v>43</v>
      </c>
      <c r="M19" s="10"/>
    </row>
    <row r="20" ht="15" spans="1:13">
      <c r="A20" s="1" t="s">
        <v>102</v>
      </c>
      <c r="B20" s="1" t="s">
        <v>37</v>
      </c>
      <c r="C20" s="1" t="s">
        <v>3</v>
      </c>
      <c r="D20" s="1" t="s">
        <v>38</v>
      </c>
      <c r="E20" s="1" t="s">
        <v>8</v>
      </c>
      <c r="F20" s="1" t="s">
        <v>39</v>
      </c>
      <c r="G20" s="1" t="s">
        <v>103</v>
      </c>
      <c r="H20" s="1" t="s">
        <v>104</v>
      </c>
      <c r="I20" s="1" t="s">
        <v>42</v>
      </c>
      <c r="J20" s="8">
        <v>77.97</v>
      </c>
      <c r="K20" s="9" t="s">
        <v>43</v>
      </c>
      <c r="L20" s="9" t="s">
        <v>43</v>
      </c>
      <c r="M20" s="10"/>
    </row>
    <row r="21" ht="15" spans="1:13">
      <c r="A21" s="1" t="s">
        <v>105</v>
      </c>
      <c r="B21" s="1" t="s">
        <v>37</v>
      </c>
      <c r="C21" s="1" t="s">
        <v>3</v>
      </c>
      <c r="D21" s="1" t="s">
        <v>38</v>
      </c>
      <c r="E21" s="1" t="s">
        <v>8</v>
      </c>
      <c r="F21" s="1" t="s">
        <v>39</v>
      </c>
      <c r="G21" s="1" t="s">
        <v>106</v>
      </c>
      <c r="H21" s="1" t="s">
        <v>107</v>
      </c>
      <c r="I21" s="1" t="s">
        <v>69</v>
      </c>
      <c r="J21" s="8">
        <v>77.69</v>
      </c>
      <c r="K21" s="9" t="s">
        <v>43</v>
      </c>
      <c r="L21" s="9" t="s">
        <v>43</v>
      </c>
      <c r="M21" s="10"/>
    </row>
    <row r="22" ht="15" spans="1:13">
      <c r="A22" s="1" t="s">
        <v>108</v>
      </c>
      <c r="B22" s="1" t="s">
        <v>37</v>
      </c>
      <c r="C22" s="1" t="s">
        <v>3</v>
      </c>
      <c r="D22" s="1" t="s">
        <v>38</v>
      </c>
      <c r="E22" s="1" t="s">
        <v>8</v>
      </c>
      <c r="F22" s="1" t="s">
        <v>45</v>
      </c>
      <c r="G22" s="1" t="s">
        <v>109</v>
      </c>
      <c r="H22" s="1" t="s">
        <v>110</v>
      </c>
      <c r="I22" s="1" t="s">
        <v>42</v>
      </c>
      <c r="J22" s="8">
        <v>77.28</v>
      </c>
      <c r="K22" s="9" t="s">
        <v>43</v>
      </c>
      <c r="L22" s="9" t="s">
        <v>43</v>
      </c>
      <c r="M22" s="10"/>
    </row>
    <row r="23" ht="15" spans="1:13">
      <c r="A23" s="1" t="s">
        <v>111</v>
      </c>
      <c r="B23" s="1" t="s">
        <v>37</v>
      </c>
      <c r="C23" s="1" t="s">
        <v>3</v>
      </c>
      <c r="D23" s="1" t="s">
        <v>38</v>
      </c>
      <c r="E23" s="1" t="s">
        <v>8</v>
      </c>
      <c r="F23" s="1" t="s">
        <v>45</v>
      </c>
      <c r="G23" s="1" t="s">
        <v>112</v>
      </c>
      <c r="H23" s="1" t="s">
        <v>113</v>
      </c>
      <c r="I23" s="1" t="s">
        <v>42</v>
      </c>
      <c r="J23" s="8">
        <v>76.96</v>
      </c>
      <c r="K23" s="9" t="s">
        <v>43</v>
      </c>
      <c r="L23" s="9" t="s">
        <v>43</v>
      </c>
      <c r="M23" s="10"/>
    </row>
    <row r="24" ht="15" spans="1:13">
      <c r="A24" s="1" t="s">
        <v>114</v>
      </c>
      <c r="B24" s="1" t="s">
        <v>37</v>
      </c>
      <c r="C24" s="1" t="s">
        <v>3</v>
      </c>
      <c r="D24" s="1" t="s">
        <v>38</v>
      </c>
      <c r="E24" s="1" t="s">
        <v>8</v>
      </c>
      <c r="F24" s="1" t="s">
        <v>39</v>
      </c>
      <c r="G24" s="1" t="s">
        <v>115</v>
      </c>
      <c r="H24" s="1" t="s">
        <v>116</v>
      </c>
      <c r="I24" s="1" t="s">
        <v>42</v>
      </c>
      <c r="J24" s="8">
        <v>76.18</v>
      </c>
      <c r="K24" s="9" t="s">
        <v>43</v>
      </c>
      <c r="L24" s="9" t="s">
        <v>43</v>
      </c>
      <c r="M24" s="10"/>
    </row>
    <row r="25" ht="15" spans="1:13">
      <c r="A25" s="1" t="s">
        <v>117</v>
      </c>
      <c r="B25" s="1" t="s">
        <v>37</v>
      </c>
      <c r="C25" s="1" t="s">
        <v>3</v>
      </c>
      <c r="D25" s="1" t="s">
        <v>38</v>
      </c>
      <c r="E25" s="1" t="s">
        <v>8</v>
      </c>
      <c r="F25" s="1" t="s">
        <v>39</v>
      </c>
      <c r="G25" s="1" t="s">
        <v>118</v>
      </c>
      <c r="H25" s="1" t="s">
        <v>119</v>
      </c>
      <c r="I25" s="1" t="s">
        <v>42</v>
      </c>
      <c r="J25" s="8">
        <v>76.15</v>
      </c>
      <c r="K25" s="9" t="s">
        <v>43</v>
      </c>
      <c r="L25" s="9" t="s">
        <v>43</v>
      </c>
      <c r="M25" s="10"/>
    </row>
    <row r="26" ht="15" spans="1:13">
      <c r="A26" s="1" t="s">
        <v>120</v>
      </c>
      <c r="B26" s="1" t="s">
        <v>37</v>
      </c>
      <c r="C26" s="1" t="s">
        <v>3</v>
      </c>
      <c r="D26" s="1" t="s">
        <v>38</v>
      </c>
      <c r="E26" s="1" t="s">
        <v>8</v>
      </c>
      <c r="F26" s="1" t="s">
        <v>39</v>
      </c>
      <c r="G26" s="1" t="s">
        <v>121</v>
      </c>
      <c r="H26" s="1" t="s">
        <v>122</v>
      </c>
      <c r="I26" s="1" t="s">
        <v>42</v>
      </c>
      <c r="J26" s="8">
        <v>75.92</v>
      </c>
      <c r="K26" s="9" t="s">
        <v>43</v>
      </c>
      <c r="L26" s="9" t="s">
        <v>43</v>
      </c>
      <c r="M26" s="10"/>
    </row>
    <row r="27" ht="15" spans="1:13">
      <c r="A27" s="1" t="s">
        <v>123</v>
      </c>
      <c r="B27" s="1" t="s">
        <v>37</v>
      </c>
      <c r="C27" s="1" t="s">
        <v>3</v>
      </c>
      <c r="D27" s="1" t="s">
        <v>38</v>
      </c>
      <c r="E27" s="1" t="s">
        <v>8</v>
      </c>
      <c r="F27" s="1" t="s">
        <v>39</v>
      </c>
      <c r="G27" s="1" t="s">
        <v>124</v>
      </c>
      <c r="H27" s="1" t="s">
        <v>125</v>
      </c>
      <c r="I27" s="1" t="s">
        <v>42</v>
      </c>
      <c r="J27" s="8">
        <v>75.87</v>
      </c>
      <c r="K27" s="9" t="s">
        <v>43</v>
      </c>
      <c r="L27" s="9" t="s">
        <v>43</v>
      </c>
      <c r="M27" s="10"/>
    </row>
    <row r="28" ht="15" spans="1:13">
      <c r="A28" s="1" t="s">
        <v>126</v>
      </c>
      <c r="B28" s="1" t="s">
        <v>37</v>
      </c>
      <c r="C28" s="1" t="s">
        <v>3</v>
      </c>
      <c r="D28" s="1" t="s">
        <v>38</v>
      </c>
      <c r="E28" s="1" t="s">
        <v>8</v>
      </c>
      <c r="F28" s="1" t="s">
        <v>39</v>
      </c>
      <c r="G28" s="1" t="s">
        <v>127</v>
      </c>
      <c r="H28" s="1" t="s">
        <v>128</v>
      </c>
      <c r="I28" s="1" t="s">
        <v>69</v>
      </c>
      <c r="J28" s="8">
        <v>75.75</v>
      </c>
      <c r="K28" s="9" t="s">
        <v>43</v>
      </c>
      <c r="L28" s="9" t="s">
        <v>43</v>
      </c>
      <c r="M28" s="10"/>
    </row>
    <row r="29" ht="15" spans="1:13">
      <c r="A29" s="1" t="s">
        <v>129</v>
      </c>
      <c r="B29" s="1" t="s">
        <v>37</v>
      </c>
      <c r="C29" s="1" t="s">
        <v>3</v>
      </c>
      <c r="D29" s="1" t="s">
        <v>38</v>
      </c>
      <c r="E29" s="1" t="s">
        <v>8</v>
      </c>
      <c r="F29" s="1" t="s">
        <v>45</v>
      </c>
      <c r="G29" s="1" t="s">
        <v>130</v>
      </c>
      <c r="H29" s="1" t="s">
        <v>131</v>
      </c>
      <c r="I29" s="1" t="s">
        <v>69</v>
      </c>
      <c r="J29" s="8">
        <v>75.7</v>
      </c>
      <c r="K29" s="9" t="s">
        <v>43</v>
      </c>
      <c r="L29" s="9" t="s">
        <v>43</v>
      </c>
      <c r="M29" s="10"/>
    </row>
    <row r="30" ht="15" spans="1:13">
      <c r="A30" s="1" t="s">
        <v>132</v>
      </c>
      <c r="B30" s="1" t="s">
        <v>37</v>
      </c>
      <c r="C30" s="1" t="s">
        <v>3</v>
      </c>
      <c r="D30" s="1" t="s">
        <v>38</v>
      </c>
      <c r="E30" s="1" t="s">
        <v>8</v>
      </c>
      <c r="F30" s="1" t="s">
        <v>39</v>
      </c>
      <c r="G30" s="1" t="s">
        <v>133</v>
      </c>
      <c r="H30" s="1" t="s">
        <v>134</v>
      </c>
      <c r="I30" s="1" t="s">
        <v>42</v>
      </c>
      <c r="J30" s="8">
        <v>75.6</v>
      </c>
      <c r="K30" s="9" t="s">
        <v>43</v>
      </c>
      <c r="L30" s="1" t="s">
        <v>51</v>
      </c>
      <c r="M30" s="1" t="s">
        <v>89</v>
      </c>
    </row>
    <row r="31" ht="15" spans="1:13">
      <c r="A31" s="1" t="s">
        <v>135</v>
      </c>
      <c r="B31" s="1" t="s">
        <v>37</v>
      </c>
      <c r="C31" s="1" t="s">
        <v>3</v>
      </c>
      <c r="D31" s="1" t="s">
        <v>38</v>
      </c>
      <c r="E31" s="1" t="s">
        <v>8</v>
      </c>
      <c r="F31" s="1" t="s">
        <v>45</v>
      </c>
      <c r="G31" s="1" t="s">
        <v>136</v>
      </c>
      <c r="H31" s="1" t="s">
        <v>137</v>
      </c>
      <c r="I31" s="1" t="s">
        <v>69</v>
      </c>
      <c r="J31" s="8">
        <v>75.23</v>
      </c>
      <c r="K31" s="9" t="s">
        <v>43</v>
      </c>
      <c r="L31" s="9" t="s">
        <v>43</v>
      </c>
      <c r="M31" s="10"/>
    </row>
    <row r="32" ht="15" spans="1:13">
      <c r="A32" s="1" t="s">
        <v>138</v>
      </c>
      <c r="B32" s="1" t="s">
        <v>37</v>
      </c>
      <c r="C32" s="1" t="s">
        <v>3</v>
      </c>
      <c r="D32" s="1" t="s">
        <v>38</v>
      </c>
      <c r="E32" s="1" t="s">
        <v>8</v>
      </c>
      <c r="F32" s="1" t="s">
        <v>45</v>
      </c>
      <c r="G32" s="1" t="s">
        <v>139</v>
      </c>
      <c r="H32" s="1" t="s">
        <v>140</v>
      </c>
      <c r="I32" s="1" t="s">
        <v>42</v>
      </c>
      <c r="J32" s="8">
        <v>75.17</v>
      </c>
      <c r="K32" s="9" t="s">
        <v>43</v>
      </c>
      <c r="L32" s="9" t="s">
        <v>43</v>
      </c>
      <c r="M32" s="10"/>
    </row>
    <row r="33" ht="15" spans="1:13">
      <c r="A33" s="1" t="s">
        <v>141</v>
      </c>
      <c r="B33" s="1" t="s">
        <v>37</v>
      </c>
      <c r="C33" s="1" t="s">
        <v>3</v>
      </c>
      <c r="D33" s="1" t="s">
        <v>38</v>
      </c>
      <c r="E33" s="1" t="s">
        <v>8</v>
      </c>
      <c r="F33" s="1" t="s">
        <v>45</v>
      </c>
      <c r="G33" s="1" t="s">
        <v>142</v>
      </c>
      <c r="H33" s="1" t="s">
        <v>143</v>
      </c>
      <c r="I33" s="1" t="s">
        <v>42</v>
      </c>
      <c r="J33" s="8">
        <v>75.01</v>
      </c>
      <c r="K33" s="9" t="s">
        <v>43</v>
      </c>
      <c r="L33" s="1" t="s">
        <v>51</v>
      </c>
      <c r="M33" s="1" t="s">
        <v>89</v>
      </c>
    </row>
    <row r="34" ht="15" spans="1:13">
      <c r="A34" s="1" t="s">
        <v>144</v>
      </c>
      <c r="B34" s="1" t="s">
        <v>37</v>
      </c>
      <c r="C34" s="1" t="s">
        <v>3</v>
      </c>
      <c r="D34" s="1" t="s">
        <v>38</v>
      </c>
      <c r="E34" s="1" t="s">
        <v>8</v>
      </c>
      <c r="F34" s="1" t="s">
        <v>39</v>
      </c>
      <c r="G34" s="1" t="s">
        <v>145</v>
      </c>
      <c r="H34" s="1" t="s">
        <v>146</v>
      </c>
      <c r="I34" s="1" t="s">
        <v>42</v>
      </c>
      <c r="J34" s="8">
        <v>74.87</v>
      </c>
      <c r="K34" s="9" t="s">
        <v>43</v>
      </c>
      <c r="L34" s="9" t="s">
        <v>43</v>
      </c>
      <c r="M34" s="10"/>
    </row>
    <row r="35" ht="15" spans="1:13">
      <c r="A35" s="1" t="s">
        <v>147</v>
      </c>
      <c r="B35" s="1" t="s">
        <v>37</v>
      </c>
      <c r="C35" s="1" t="s">
        <v>3</v>
      </c>
      <c r="D35" s="1" t="s">
        <v>38</v>
      </c>
      <c r="E35" s="1" t="s">
        <v>8</v>
      </c>
      <c r="F35" s="1" t="s">
        <v>39</v>
      </c>
      <c r="G35" s="1" t="s">
        <v>148</v>
      </c>
      <c r="H35" s="1" t="s">
        <v>149</v>
      </c>
      <c r="I35" s="1" t="s">
        <v>42</v>
      </c>
      <c r="J35" s="8">
        <v>74.57</v>
      </c>
      <c r="K35" s="9" t="s">
        <v>43</v>
      </c>
      <c r="L35" s="9" t="s">
        <v>43</v>
      </c>
      <c r="M35" s="10"/>
    </row>
    <row r="36" ht="15" spans="1:13">
      <c r="A36" s="1" t="s">
        <v>150</v>
      </c>
      <c r="B36" s="1" t="s">
        <v>37</v>
      </c>
      <c r="C36" s="1" t="s">
        <v>3</v>
      </c>
      <c r="D36" s="1" t="s">
        <v>38</v>
      </c>
      <c r="E36" s="1" t="s">
        <v>8</v>
      </c>
      <c r="F36" s="1" t="s">
        <v>45</v>
      </c>
      <c r="G36" s="1" t="s">
        <v>151</v>
      </c>
      <c r="H36" s="1" t="s">
        <v>152</v>
      </c>
      <c r="I36" s="1" t="s">
        <v>42</v>
      </c>
      <c r="J36" s="8">
        <v>74.51</v>
      </c>
      <c r="K36" s="9" t="s">
        <v>43</v>
      </c>
      <c r="L36" s="9" t="s">
        <v>43</v>
      </c>
      <c r="M36" s="10"/>
    </row>
    <row r="37" ht="15" spans="1:13">
      <c r="A37" s="1" t="s">
        <v>153</v>
      </c>
      <c r="B37" s="1" t="s">
        <v>37</v>
      </c>
      <c r="C37" s="1" t="s">
        <v>3</v>
      </c>
      <c r="D37" s="1" t="s">
        <v>38</v>
      </c>
      <c r="E37" s="1" t="s">
        <v>8</v>
      </c>
      <c r="F37" s="1" t="s">
        <v>45</v>
      </c>
      <c r="G37" s="1" t="s">
        <v>154</v>
      </c>
      <c r="H37" s="1" t="s">
        <v>155</v>
      </c>
      <c r="I37" s="1" t="s">
        <v>42</v>
      </c>
      <c r="J37" s="8">
        <v>74.39</v>
      </c>
      <c r="K37" s="9" t="s">
        <v>43</v>
      </c>
      <c r="L37" s="9" t="s">
        <v>43</v>
      </c>
      <c r="M37" s="10"/>
    </row>
    <row r="38" ht="15" spans="1:13">
      <c r="A38" s="1" t="s">
        <v>156</v>
      </c>
      <c r="B38" s="1" t="s">
        <v>37</v>
      </c>
      <c r="C38" s="1" t="s">
        <v>3</v>
      </c>
      <c r="D38" s="1" t="s">
        <v>38</v>
      </c>
      <c r="E38" s="1" t="s">
        <v>8</v>
      </c>
      <c r="F38" s="1" t="s">
        <v>39</v>
      </c>
      <c r="G38" s="1" t="s">
        <v>157</v>
      </c>
      <c r="H38" s="1" t="s">
        <v>158</v>
      </c>
      <c r="I38" s="1" t="s">
        <v>42</v>
      </c>
      <c r="J38" s="8">
        <v>74.34</v>
      </c>
      <c r="K38" s="9" t="s">
        <v>43</v>
      </c>
      <c r="L38" s="9" t="s">
        <v>43</v>
      </c>
      <c r="M38" s="10"/>
    </row>
    <row r="39" ht="15" spans="1:13">
      <c r="A39" s="1" t="s">
        <v>159</v>
      </c>
      <c r="B39" s="1" t="s">
        <v>37</v>
      </c>
      <c r="C39" s="1" t="s">
        <v>3</v>
      </c>
      <c r="D39" s="1" t="s">
        <v>38</v>
      </c>
      <c r="E39" s="1" t="s">
        <v>8</v>
      </c>
      <c r="F39" s="1" t="s">
        <v>45</v>
      </c>
      <c r="G39" s="1" t="s">
        <v>160</v>
      </c>
      <c r="H39" s="1" t="s">
        <v>161</v>
      </c>
      <c r="I39" s="1" t="s">
        <v>42</v>
      </c>
      <c r="J39" s="8">
        <v>73.99</v>
      </c>
      <c r="K39" s="9" t="s">
        <v>43</v>
      </c>
      <c r="L39" s="9" t="s">
        <v>43</v>
      </c>
      <c r="M39" s="10"/>
    </row>
    <row r="40" ht="15" spans="1:13">
      <c r="A40" s="1" t="s">
        <v>162</v>
      </c>
      <c r="B40" s="1" t="s">
        <v>37</v>
      </c>
      <c r="C40" s="1" t="s">
        <v>3</v>
      </c>
      <c r="D40" s="1" t="s">
        <v>38</v>
      </c>
      <c r="E40" s="1" t="s">
        <v>8</v>
      </c>
      <c r="F40" s="1" t="s">
        <v>39</v>
      </c>
      <c r="G40" s="1" t="s">
        <v>163</v>
      </c>
      <c r="H40" s="1" t="s">
        <v>164</v>
      </c>
      <c r="I40" s="1" t="s">
        <v>69</v>
      </c>
      <c r="J40" s="8">
        <v>73.57</v>
      </c>
      <c r="K40" s="9" t="s">
        <v>43</v>
      </c>
      <c r="L40" s="9" t="s">
        <v>43</v>
      </c>
      <c r="M40" s="10"/>
    </row>
    <row r="41" ht="15" spans="1:13">
      <c r="A41" s="1" t="s">
        <v>165</v>
      </c>
      <c r="B41" s="1" t="s">
        <v>37</v>
      </c>
      <c r="C41" s="1" t="s">
        <v>3</v>
      </c>
      <c r="D41" s="1" t="s">
        <v>38</v>
      </c>
      <c r="E41" s="1" t="s">
        <v>8</v>
      </c>
      <c r="F41" s="1" t="s">
        <v>45</v>
      </c>
      <c r="G41" s="1" t="s">
        <v>166</v>
      </c>
      <c r="H41" s="1" t="s">
        <v>167</v>
      </c>
      <c r="I41" s="1" t="s">
        <v>69</v>
      </c>
      <c r="J41" s="8">
        <v>73.5</v>
      </c>
      <c r="K41" s="9" t="s">
        <v>43</v>
      </c>
      <c r="L41" s="9" t="s">
        <v>43</v>
      </c>
      <c r="M41" s="10"/>
    </row>
    <row r="42" ht="15" spans="1:13">
      <c r="A42" s="1" t="s">
        <v>168</v>
      </c>
      <c r="B42" s="1" t="s">
        <v>37</v>
      </c>
      <c r="C42" s="1" t="s">
        <v>3</v>
      </c>
      <c r="D42" s="1" t="s">
        <v>38</v>
      </c>
      <c r="E42" s="1" t="s">
        <v>8</v>
      </c>
      <c r="F42" s="1" t="s">
        <v>45</v>
      </c>
      <c r="G42" s="1" t="s">
        <v>169</v>
      </c>
      <c r="H42" s="1" t="s">
        <v>170</v>
      </c>
      <c r="I42" s="1" t="s">
        <v>69</v>
      </c>
      <c r="J42" s="8">
        <v>73.27</v>
      </c>
      <c r="K42" s="9" t="s">
        <v>43</v>
      </c>
      <c r="L42" s="9" t="s">
        <v>43</v>
      </c>
      <c r="M42" s="10"/>
    </row>
    <row r="43" ht="15" spans="1:13">
      <c r="A43" s="1" t="s">
        <v>171</v>
      </c>
      <c r="B43" s="1" t="s">
        <v>37</v>
      </c>
      <c r="C43" s="1" t="s">
        <v>3</v>
      </c>
      <c r="D43" s="1" t="s">
        <v>38</v>
      </c>
      <c r="E43" s="1" t="s">
        <v>8</v>
      </c>
      <c r="F43" s="1" t="s">
        <v>39</v>
      </c>
      <c r="G43" s="1" t="s">
        <v>172</v>
      </c>
      <c r="H43" s="1" t="s">
        <v>173</v>
      </c>
      <c r="I43" s="1" t="s">
        <v>69</v>
      </c>
      <c r="J43" s="8">
        <v>72.89</v>
      </c>
      <c r="K43" s="9" t="s">
        <v>43</v>
      </c>
      <c r="L43" s="9" t="s">
        <v>43</v>
      </c>
      <c r="M43" s="10"/>
    </row>
    <row r="44" ht="15" spans="1:13">
      <c r="A44" s="1" t="s">
        <v>174</v>
      </c>
      <c r="B44" s="1" t="s">
        <v>37</v>
      </c>
      <c r="C44" s="1" t="s">
        <v>3</v>
      </c>
      <c r="D44" s="1" t="s">
        <v>38</v>
      </c>
      <c r="E44" s="1" t="s">
        <v>8</v>
      </c>
      <c r="F44" s="1" t="s">
        <v>39</v>
      </c>
      <c r="G44" s="1" t="s">
        <v>175</v>
      </c>
      <c r="H44" s="1" t="s">
        <v>176</v>
      </c>
      <c r="I44" s="1" t="s">
        <v>69</v>
      </c>
      <c r="J44" s="8">
        <v>72.84</v>
      </c>
      <c r="K44" s="9" t="s">
        <v>43</v>
      </c>
      <c r="L44" s="9" t="s">
        <v>43</v>
      </c>
      <c r="M44" s="10"/>
    </row>
    <row r="45" ht="15" spans="1:13">
      <c r="A45" s="1" t="s">
        <v>177</v>
      </c>
      <c r="B45" s="1" t="s">
        <v>37</v>
      </c>
      <c r="C45" s="1" t="s">
        <v>3</v>
      </c>
      <c r="D45" s="1" t="s">
        <v>38</v>
      </c>
      <c r="E45" s="1" t="s">
        <v>8</v>
      </c>
      <c r="F45" s="1" t="s">
        <v>39</v>
      </c>
      <c r="G45" s="1" t="s">
        <v>178</v>
      </c>
      <c r="H45" s="1" t="s">
        <v>179</v>
      </c>
      <c r="I45" s="1" t="s">
        <v>42</v>
      </c>
      <c r="J45" s="8">
        <v>72.2</v>
      </c>
      <c r="K45" s="9" t="s">
        <v>43</v>
      </c>
      <c r="L45" s="9" t="s">
        <v>43</v>
      </c>
      <c r="M45" s="10"/>
    </row>
    <row r="46" ht="15" spans="1:13">
      <c r="A46" s="1" t="s">
        <v>180</v>
      </c>
      <c r="B46" s="1" t="s">
        <v>37</v>
      </c>
      <c r="C46" s="1" t="s">
        <v>3</v>
      </c>
      <c r="D46" s="1" t="s">
        <v>38</v>
      </c>
      <c r="E46" s="1" t="s">
        <v>8</v>
      </c>
      <c r="F46" s="1" t="s">
        <v>39</v>
      </c>
      <c r="G46" s="1" t="s">
        <v>181</v>
      </c>
      <c r="H46" s="1" t="s">
        <v>182</v>
      </c>
      <c r="I46" s="1" t="s">
        <v>69</v>
      </c>
      <c r="J46" s="8">
        <v>71.46</v>
      </c>
      <c r="K46" s="1" t="s">
        <v>51</v>
      </c>
      <c r="L46" s="9" t="s">
        <v>43</v>
      </c>
      <c r="M46" s="10"/>
    </row>
    <row r="47" ht="15" spans="1:13">
      <c r="A47" s="1" t="s">
        <v>183</v>
      </c>
      <c r="B47" s="1" t="s">
        <v>37</v>
      </c>
      <c r="C47" s="1" t="s">
        <v>3</v>
      </c>
      <c r="D47" s="1" t="s">
        <v>38</v>
      </c>
      <c r="E47" s="1" t="s">
        <v>8</v>
      </c>
      <c r="F47" s="1" t="s">
        <v>45</v>
      </c>
      <c r="G47" s="1" t="s">
        <v>184</v>
      </c>
      <c r="H47" s="1" t="s">
        <v>185</v>
      </c>
      <c r="I47" s="1" t="s">
        <v>42</v>
      </c>
      <c r="J47" s="8">
        <v>70.56</v>
      </c>
      <c r="K47" s="9" t="s">
        <v>43</v>
      </c>
      <c r="L47" s="9" t="s">
        <v>43</v>
      </c>
      <c r="M47" s="10"/>
    </row>
    <row r="48" ht="15" spans="1:13">
      <c r="A48" s="1" t="s">
        <v>186</v>
      </c>
      <c r="B48" s="1" t="s">
        <v>37</v>
      </c>
      <c r="C48" s="1" t="s">
        <v>3</v>
      </c>
      <c r="D48" s="1" t="s">
        <v>38</v>
      </c>
      <c r="E48" s="1" t="s">
        <v>8</v>
      </c>
      <c r="F48" s="1" t="s">
        <v>45</v>
      </c>
      <c r="G48" s="1" t="s">
        <v>187</v>
      </c>
      <c r="H48" s="1" t="s">
        <v>188</v>
      </c>
      <c r="I48" s="1" t="s">
        <v>42</v>
      </c>
      <c r="J48" s="8">
        <v>70.5</v>
      </c>
      <c r="K48" s="9" t="s">
        <v>43</v>
      </c>
      <c r="L48" s="9" t="s">
        <v>43</v>
      </c>
      <c r="M48" s="10"/>
    </row>
    <row r="49" ht="15" spans="1:13">
      <c r="A49" s="1" t="s">
        <v>189</v>
      </c>
      <c r="B49" s="1" t="s">
        <v>37</v>
      </c>
      <c r="C49" s="1" t="s">
        <v>3</v>
      </c>
      <c r="D49" s="1" t="s">
        <v>38</v>
      </c>
      <c r="E49" s="1" t="s">
        <v>8</v>
      </c>
      <c r="F49" s="1" t="s">
        <v>45</v>
      </c>
      <c r="G49" s="1" t="s">
        <v>190</v>
      </c>
      <c r="H49" s="1" t="s">
        <v>191</v>
      </c>
      <c r="I49" s="1" t="s">
        <v>42</v>
      </c>
      <c r="J49" s="8">
        <v>70.23</v>
      </c>
      <c r="K49" s="9" t="s">
        <v>43</v>
      </c>
      <c r="L49" s="9" t="s">
        <v>43</v>
      </c>
      <c r="M49" s="10"/>
    </row>
    <row r="50" ht="15" spans="1:13">
      <c r="A50" s="1" t="s">
        <v>192</v>
      </c>
      <c r="B50" s="1" t="s">
        <v>37</v>
      </c>
      <c r="C50" s="1" t="s">
        <v>3</v>
      </c>
      <c r="D50" s="1" t="s">
        <v>38</v>
      </c>
      <c r="E50" s="1" t="s">
        <v>8</v>
      </c>
      <c r="F50" s="1" t="s">
        <v>39</v>
      </c>
      <c r="G50" s="1" t="s">
        <v>193</v>
      </c>
      <c r="H50" s="1" t="s">
        <v>194</v>
      </c>
      <c r="I50" s="1" t="s">
        <v>69</v>
      </c>
      <c r="J50" s="8">
        <v>70.01</v>
      </c>
      <c r="K50" s="9" t="s">
        <v>43</v>
      </c>
      <c r="L50" s="9" t="s">
        <v>43</v>
      </c>
      <c r="M50" s="10"/>
    </row>
    <row r="51" ht="15" spans="1:13">
      <c r="A51" s="1" t="s">
        <v>195</v>
      </c>
      <c r="B51" s="1" t="s">
        <v>37</v>
      </c>
      <c r="C51" s="1" t="s">
        <v>3</v>
      </c>
      <c r="D51" s="1" t="s">
        <v>38</v>
      </c>
      <c r="E51" s="1" t="s">
        <v>8</v>
      </c>
      <c r="F51" s="1" t="s">
        <v>39</v>
      </c>
      <c r="G51" s="1" t="s">
        <v>196</v>
      </c>
      <c r="H51" s="1" t="s">
        <v>197</v>
      </c>
      <c r="I51" s="1" t="s">
        <v>42</v>
      </c>
      <c r="J51" s="8">
        <v>69.86</v>
      </c>
      <c r="K51" s="9" t="s">
        <v>43</v>
      </c>
      <c r="L51" s="9" t="s">
        <v>43</v>
      </c>
      <c r="M51" s="10"/>
    </row>
    <row r="52" ht="15" spans="1:13">
      <c r="A52" s="1" t="s">
        <v>198</v>
      </c>
      <c r="B52" s="1" t="s">
        <v>37</v>
      </c>
      <c r="C52" s="1" t="s">
        <v>3</v>
      </c>
      <c r="D52" s="1" t="s">
        <v>38</v>
      </c>
      <c r="E52" s="1" t="s">
        <v>8</v>
      </c>
      <c r="F52" s="1" t="s">
        <v>45</v>
      </c>
      <c r="G52" s="1" t="s">
        <v>199</v>
      </c>
      <c r="H52" s="1" t="s">
        <v>200</v>
      </c>
      <c r="I52" s="1" t="s">
        <v>69</v>
      </c>
      <c r="J52" s="8">
        <v>69.7</v>
      </c>
      <c r="K52" s="9" t="s">
        <v>43</v>
      </c>
      <c r="L52" s="9" t="s">
        <v>43</v>
      </c>
      <c r="M52" s="10"/>
    </row>
    <row r="53" ht="15" spans="1:13">
      <c r="A53" s="1" t="s">
        <v>201</v>
      </c>
      <c r="B53" s="1" t="s">
        <v>37</v>
      </c>
      <c r="C53" s="1" t="s">
        <v>3</v>
      </c>
      <c r="D53" s="1" t="s">
        <v>38</v>
      </c>
      <c r="E53" s="1" t="s">
        <v>8</v>
      </c>
      <c r="F53" s="1" t="s">
        <v>45</v>
      </c>
      <c r="G53" s="1" t="s">
        <v>202</v>
      </c>
      <c r="H53" s="1" t="s">
        <v>203</v>
      </c>
      <c r="I53" s="1" t="s">
        <v>42</v>
      </c>
      <c r="J53" s="8">
        <v>69.44</v>
      </c>
      <c r="K53" s="9" t="s">
        <v>43</v>
      </c>
      <c r="L53" s="9" t="s">
        <v>43</v>
      </c>
      <c r="M53" s="10"/>
    </row>
    <row r="54" ht="15" spans="1:13">
      <c r="A54" s="1" t="s">
        <v>204</v>
      </c>
      <c r="B54" s="1" t="s">
        <v>37</v>
      </c>
      <c r="C54" s="1" t="s">
        <v>3</v>
      </c>
      <c r="D54" s="1" t="s">
        <v>38</v>
      </c>
      <c r="E54" s="1" t="s">
        <v>8</v>
      </c>
      <c r="F54" s="1" t="s">
        <v>45</v>
      </c>
      <c r="G54" s="1" t="s">
        <v>205</v>
      </c>
      <c r="H54" s="1" t="s">
        <v>206</v>
      </c>
      <c r="I54" s="1" t="s">
        <v>42</v>
      </c>
      <c r="J54" s="8">
        <v>69.43</v>
      </c>
      <c r="K54" s="9" t="s">
        <v>43</v>
      </c>
      <c r="L54" s="9" t="s">
        <v>43</v>
      </c>
      <c r="M54" s="10"/>
    </row>
    <row r="55" ht="15" spans="1:13">
      <c r="A55" s="1" t="s">
        <v>207</v>
      </c>
      <c r="B55" s="1" t="s">
        <v>37</v>
      </c>
      <c r="C55" s="1" t="s">
        <v>3</v>
      </c>
      <c r="D55" s="1" t="s">
        <v>38</v>
      </c>
      <c r="E55" s="1" t="s">
        <v>8</v>
      </c>
      <c r="F55" s="1" t="s">
        <v>39</v>
      </c>
      <c r="G55" s="1" t="s">
        <v>208</v>
      </c>
      <c r="H55" s="1" t="s">
        <v>209</v>
      </c>
      <c r="I55" s="1" t="s">
        <v>42</v>
      </c>
      <c r="J55" s="8">
        <v>69.25</v>
      </c>
      <c r="K55" s="9" t="s">
        <v>43</v>
      </c>
      <c r="L55" s="9" t="s">
        <v>43</v>
      </c>
      <c r="M55" s="10"/>
    </row>
    <row r="56" ht="15" spans="1:13">
      <c r="A56" s="1" t="s">
        <v>210</v>
      </c>
      <c r="B56" s="1" t="s">
        <v>37</v>
      </c>
      <c r="C56" s="1" t="s">
        <v>3</v>
      </c>
      <c r="D56" s="1" t="s">
        <v>38</v>
      </c>
      <c r="E56" s="1" t="s">
        <v>8</v>
      </c>
      <c r="F56" s="1" t="s">
        <v>45</v>
      </c>
      <c r="G56" s="1" t="s">
        <v>211</v>
      </c>
      <c r="H56" s="1" t="s">
        <v>212</v>
      </c>
      <c r="I56" s="1" t="s">
        <v>69</v>
      </c>
      <c r="J56" s="8">
        <v>68.62</v>
      </c>
      <c r="K56" s="9" t="s">
        <v>43</v>
      </c>
      <c r="L56" s="9" t="s">
        <v>43</v>
      </c>
      <c r="M56" s="10"/>
    </row>
    <row r="57" ht="15" spans="1:13">
      <c r="A57" s="1" t="s">
        <v>213</v>
      </c>
      <c r="B57" s="1" t="s">
        <v>37</v>
      </c>
      <c r="C57" s="1" t="s">
        <v>3</v>
      </c>
      <c r="D57" s="1" t="s">
        <v>38</v>
      </c>
      <c r="E57" s="1" t="s">
        <v>8</v>
      </c>
      <c r="F57" s="1" t="s">
        <v>45</v>
      </c>
      <c r="G57" s="1" t="s">
        <v>214</v>
      </c>
      <c r="H57" s="1" t="s">
        <v>215</v>
      </c>
      <c r="I57" s="1" t="s">
        <v>69</v>
      </c>
      <c r="J57" s="8">
        <v>68.62</v>
      </c>
      <c r="K57" s="9" t="s">
        <v>43</v>
      </c>
      <c r="L57" s="9" t="s">
        <v>43</v>
      </c>
      <c r="M57" s="10"/>
    </row>
    <row r="58" ht="15" spans="1:13">
      <c r="A58" s="1" t="s">
        <v>216</v>
      </c>
      <c r="B58" s="1" t="s">
        <v>37</v>
      </c>
      <c r="C58" s="1" t="s">
        <v>3</v>
      </c>
      <c r="D58" s="1" t="s">
        <v>38</v>
      </c>
      <c r="E58" s="1" t="s">
        <v>8</v>
      </c>
      <c r="F58" s="1" t="s">
        <v>45</v>
      </c>
      <c r="G58" s="1" t="s">
        <v>217</v>
      </c>
      <c r="H58" s="1" t="s">
        <v>218</v>
      </c>
      <c r="I58" s="1" t="s">
        <v>69</v>
      </c>
      <c r="J58" s="8">
        <v>68.28</v>
      </c>
      <c r="K58" s="9" t="s">
        <v>43</v>
      </c>
      <c r="L58" s="9" t="s">
        <v>43</v>
      </c>
      <c r="M58" s="10"/>
    </row>
    <row r="59" ht="15" spans="1:13">
      <c r="A59" s="1" t="s">
        <v>219</v>
      </c>
      <c r="B59" s="1" t="s">
        <v>37</v>
      </c>
      <c r="C59" s="1" t="s">
        <v>3</v>
      </c>
      <c r="D59" s="1" t="s">
        <v>38</v>
      </c>
      <c r="E59" s="1" t="s">
        <v>8</v>
      </c>
      <c r="F59" s="1" t="s">
        <v>45</v>
      </c>
      <c r="G59" s="1" t="s">
        <v>220</v>
      </c>
      <c r="H59" s="1" t="s">
        <v>221</v>
      </c>
      <c r="I59" s="1" t="s">
        <v>69</v>
      </c>
      <c r="J59" s="8">
        <v>67.87</v>
      </c>
      <c r="K59" s="1" t="s">
        <v>51</v>
      </c>
      <c r="L59" s="9" t="s">
        <v>43</v>
      </c>
      <c r="M59" s="10"/>
    </row>
    <row r="60" ht="15" spans="1:13">
      <c r="A60" s="1" t="s">
        <v>222</v>
      </c>
      <c r="B60" s="1" t="s">
        <v>37</v>
      </c>
      <c r="C60" s="1" t="s">
        <v>3</v>
      </c>
      <c r="D60" s="1" t="s">
        <v>38</v>
      </c>
      <c r="E60" s="1" t="s">
        <v>8</v>
      </c>
      <c r="F60" s="1" t="s">
        <v>39</v>
      </c>
      <c r="G60" s="1" t="s">
        <v>223</v>
      </c>
      <c r="H60" s="1" t="s">
        <v>224</v>
      </c>
      <c r="I60" s="1" t="s">
        <v>42</v>
      </c>
      <c r="J60" s="8">
        <v>67.51</v>
      </c>
      <c r="K60" s="1" t="s">
        <v>51</v>
      </c>
      <c r="L60" s="9" t="s">
        <v>43</v>
      </c>
      <c r="M60" s="10"/>
    </row>
    <row r="61" ht="15" spans="1:13">
      <c r="A61" s="1" t="s">
        <v>225</v>
      </c>
      <c r="B61" s="1" t="s">
        <v>37</v>
      </c>
      <c r="C61" s="1" t="s">
        <v>3</v>
      </c>
      <c r="D61" s="1" t="s">
        <v>38</v>
      </c>
      <c r="E61" s="1" t="s">
        <v>8</v>
      </c>
      <c r="F61" s="1" t="s">
        <v>45</v>
      </c>
      <c r="G61" s="1" t="s">
        <v>226</v>
      </c>
      <c r="H61" s="1" t="s">
        <v>227</v>
      </c>
      <c r="I61" s="1" t="s">
        <v>69</v>
      </c>
      <c r="J61" s="8">
        <v>66.78</v>
      </c>
      <c r="K61" s="9" t="s">
        <v>43</v>
      </c>
      <c r="L61" s="9" t="s">
        <v>43</v>
      </c>
      <c r="M61" s="10"/>
    </row>
    <row r="62" ht="15" spans="1:13">
      <c r="A62" s="1" t="s">
        <v>228</v>
      </c>
      <c r="B62" s="1" t="s">
        <v>37</v>
      </c>
      <c r="C62" s="1" t="s">
        <v>3</v>
      </c>
      <c r="D62" s="1" t="s">
        <v>38</v>
      </c>
      <c r="E62" s="1" t="s">
        <v>8</v>
      </c>
      <c r="F62" s="1" t="s">
        <v>45</v>
      </c>
      <c r="G62" s="1" t="s">
        <v>229</v>
      </c>
      <c r="H62" s="1" t="s">
        <v>230</v>
      </c>
      <c r="I62" s="1" t="s">
        <v>69</v>
      </c>
      <c r="J62" s="8">
        <v>66.13</v>
      </c>
      <c r="K62" s="9" t="s">
        <v>43</v>
      </c>
      <c r="L62" s="9" t="s">
        <v>43</v>
      </c>
      <c r="M62" s="10"/>
    </row>
    <row r="63" ht="15" spans="1:13">
      <c r="A63" s="1" t="s">
        <v>231</v>
      </c>
      <c r="B63" s="1" t="s">
        <v>37</v>
      </c>
      <c r="C63" s="1" t="s">
        <v>3</v>
      </c>
      <c r="D63" s="1" t="s">
        <v>38</v>
      </c>
      <c r="E63" s="1" t="s">
        <v>8</v>
      </c>
      <c r="F63" s="1" t="s">
        <v>39</v>
      </c>
      <c r="G63" s="1" t="s">
        <v>232</v>
      </c>
      <c r="H63" s="1" t="s">
        <v>233</v>
      </c>
      <c r="I63" s="1" t="s">
        <v>42</v>
      </c>
      <c r="J63" s="8">
        <v>66.03</v>
      </c>
      <c r="K63" s="1" t="s">
        <v>51</v>
      </c>
      <c r="L63" s="9" t="s">
        <v>43</v>
      </c>
      <c r="M63" s="10"/>
    </row>
    <row r="64" ht="15" spans="1:13">
      <c r="A64" s="1" t="s">
        <v>234</v>
      </c>
      <c r="B64" s="1" t="s">
        <v>37</v>
      </c>
      <c r="C64" s="1" t="s">
        <v>3</v>
      </c>
      <c r="D64" s="1" t="s">
        <v>38</v>
      </c>
      <c r="E64" s="1" t="s">
        <v>8</v>
      </c>
      <c r="F64" s="1" t="s">
        <v>45</v>
      </c>
      <c r="G64" s="1" t="s">
        <v>235</v>
      </c>
      <c r="H64" s="1" t="s">
        <v>236</v>
      </c>
      <c r="I64" s="1" t="s">
        <v>69</v>
      </c>
      <c r="J64" s="8">
        <v>60.59</v>
      </c>
      <c r="K64" s="1" t="s">
        <v>51</v>
      </c>
      <c r="L64" s="9" t="s">
        <v>43</v>
      </c>
      <c r="M64" s="10"/>
    </row>
    <row r="65" ht="15" spans="1:13">
      <c r="A65" s="1" t="s">
        <v>237</v>
      </c>
      <c r="B65" s="1" t="s">
        <v>37</v>
      </c>
      <c r="C65" s="1" t="s">
        <v>3</v>
      </c>
      <c r="D65" s="1" t="s">
        <v>38</v>
      </c>
      <c r="E65" s="1" t="s">
        <v>8</v>
      </c>
      <c r="F65" s="1" t="s">
        <v>39</v>
      </c>
      <c r="G65" s="1" t="s">
        <v>238</v>
      </c>
      <c r="H65" s="1" t="s">
        <v>239</v>
      </c>
      <c r="I65" s="1" t="s">
        <v>69</v>
      </c>
      <c r="J65" s="8">
        <v>55.85</v>
      </c>
      <c r="K65" s="1" t="s">
        <v>51</v>
      </c>
      <c r="L65" s="1" t="s">
        <v>73</v>
      </c>
      <c r="M65" s="10"/>
    </row>
    <row r="66" ht="15" spans="1:13">
      <c r="A66" s="1" t="s">
        <v>240</v>
      </c>
      <c r="B66" s="1" t="s">
        <v>37</v>
      </c>
      <c r="C66" s="1" t="s">
        <v>3</v>
      </c>
      <c r="D66" s="1" t="s">
        <v>38</v>
      </c>
      <c r="E66" s="1" t="s">
        <v>8</v>
      </c>
      <c r="F66" s="1" t="s">
        <v>45</v>
      </c>
      <c r="G66" s="1" t="s">
        <v>241</v>
      </c>
      <c r="H66" s="1" t="s">
        <v>242</v>
      </c>
      <c r="I66" s="1" t="s">
        <v>42</v>
      </c>
      <c r="J66" s="8">
        <v>16</v>
      </c>
      <c r="K66" s="9" t="s">
        <v>43</v>
      </c>
      <c r="L66" s="9" t="s">
        <v>43</v>
      </c>
      <c r="M66" s="10"/>
    </row>
    <row r="67" ht="15" spans="1:13">
      <c r="A67" s="1" t="s">
        <v>243</v>
      </c>
      <c r="B67" s="1" t="s">
        <v>37</v>
      </c>
      <c r="C67" s="1" t="s">
        <v>3</v>
      </c>
      <c r="D67" s="1" t="s">
        <v>38</v>
      </c>
      <c r="E67" s="1" t="s">
        <v>9</v>
      </c>
      <c r="F67" s="1" t="s">
        <v>244</v>
      </c>
      <c r="G67" s="1" t="s">
        <v>245</v>
      </c>
      <c r="H67" s="1" t="s">
        <v>246</v>
      </c>
      <c r="I67" s="1" t="s">
        <v>42</v>
      </c>
      <c r="J67" s="8">
        <v>92.21</v>
      </c>
      <c r="K67" s="9" t="s">
        <v>43</v>
      </c>
      <c r="L67" s="1" t="s">
        <v>51</v>
      </c>
      <c r="M67" s="1" t="s">
        <v>52</v>
      </c>
    </row>
    <row r="68" ht="15" spans="1:13">
      <c r="A68" s="1" t="s">
        <v>247</v>
      </c>
      <c r="B68" s="1" t="s">
        <v>37</v>
      </c>
      <c r="C68" s="1" t="s">
        <v>3</v>
      </c>
      <c r="D68" s="1" t="s">
        <v>38</v>
      </c>
      <c r="E68" s="1" t="s">
        <v>9</v>
      </c>
      <c r="F68" s="1" t="s">
        <v>244</v>
      </c>
      <c r="G68" s="1" t="s">
        <v>248</v>
      </c>
      <c r="H68" s="1" t="s">
        <v>249</v>
      </c>
      <c r="I68" s="1" t="s">
        <v>42</v>
      </c>
      <c r="J68" s="8">
        <v>91.55</v>
      </c>
      <c r="K68" s="9" t="s">
        <v>43</v>
      </c>
      <c r="L68" s="9" t="s">
        <v>43</v>
      </c>
      <c r="M68" s="10"/>
    </row>
    <row r="69" ht="15" spans="1:13">
      <c r="A69" s="1" t="s">
        <v>250</v>
      </c>
      <c r="B69" s="1" t="s">
        <v>37</v>
      </c>
      <c r="C69" s="1" t="s">
        <v>3</v>
      </c>
      <c r="D69" s="1" t="s">
        <v>38</v>
      </c>
      <c r="E69" s="1" t="s">
        <v>9</v>
      </c>
      <c r="F69" s="1" t="s">
        <v>244</v>
      </c>
      <c r="G69" s="1" t="s">
        <v>251</v>
      </c>
      <c r="H69" s="1" t="s">
        <v>252</v>
      </c>
      <c r="I69" s="1" t="s">
        <v>42</v>
      </c>
      <c r="J69" s="8">
        <v>90.14</v>
      </c>
      <c r="K69" s="9" t="s">
        <v>43</v>
      </c>
      <c r="L69" s="9" t="s">
        <v>43</v>
      </c>
      <c r="M69" s="10"/>
    </row>
    <row r="70" ht="15" spans="1:13">
      <c r="A70" s="1" t="s">
        <v>253</v>
      </c>
      <c r="B70" s="1" t="s">
        <v>37</v>
      </c>
      <c r="C70" s="1" t="s">
        <v>3</v>
      </c>
      <c r="D70" s="1" t="s">
        <v>38</v>
      </c>
      <c r="E70" s="1" t="s">
        <v>9</v>
      </c>
      <c r="F70" s="1" t="s">
        <v>254</v>
      </c>
      <c r="G70" s="1" t="s">
        <v>255</v>
      </c>
      <c r="H70" s="1" t="s">
        <v>256</v>
      </c>
      <c r="I70" s="1" t="s">
        <v>69</v>
      </c>
      <c r="J70" s="8">
        <v>87.58</v>
      </c>
      <c r="K70" s="9" t="s">
        <v>43</v>
      </c>
      <c r="L70" s="1" t="s">
        <v>51</v>
      </c>
      <c r="M70" s="1" t="s">
        <v>52</v>
      </c>
    </row>
    <row r="71" ht="15" spans="1:13">
      <c r="A71" s="1" t="s">
        <v>257</v>
      </c>
      <c r="B71" s="1" t="s">
        <v>37</v>
      </c>
      <c r="C71" s="1" t="s">
        <v>3</v>
      </c>
      <c r="D71" s="1" t="s">
        <v>38</v>
      </c>
      <c r="E71" s="1" t="s">
        <v>9</v>
      </c>
      <c r="F71" s="1" t="s">
        <v>254</v>
      </c>
      <c r="G71" s="1" t="s">
        <v>258</v>
      </c>
      <c r="H71" s="1" t="s">
        <v>259</v>
      </c>
      <c r="I71" s="1" t="s">
        <v>69</v>
      </c>
      <c r="J71" s="8">
        <v>87.49</v>
      </c>
      <c r="K71" s="9" t="s">
        <v>43</v>
      </c>
      <c r="L71" s="1" t="s">
        <v>51</v>
      </c>
      <c r="M71" s="1" t="s">
        <v>56</v>
      </c>
    </row>
    <row r="72" ht="15" spans="1:13">
      <c r="A72" s="1" t="s">
        <v>260</v>
      </c>
      <c r="B72" s="1" t="s">
        <v>37</v>
      </c>
      <c r="C72" s="1" t="s">
        <v>3</v>
      </c>
      <c r="D72" s="1" t="s">
        <v>38</v>
      </c>
      <c r="E72" s="1" t="s">
        <v>9</v>
      </c>
      <c r="F72" s="1" t="s">
        <v>244</v>
      </c>
      <c r="G72" s="1" t="s">
        <v>261</v>
      </c>
      <c r="H72" s="1" t="s">
        <v>262</v>
      </c>
      <c r="I72" s="1" t="s">
        <v>42</v>
      </c>
      <c r="J72" s="8">
        <v>86.87</v>
      </c>
      <c r="K72" s="9" t="s">
        <v>43</v>
      </c>
      <c r="L72" s="1" t="s">
        <v>51</v>
      </c>
      <c r="M72" s="1" t="s">
        <v>56</v>
      </c>
    </row>
    <row r="73" ht="15" spans="1:13">
      <c r="A73" s="1" t="s">
        <v>263</v>
      </c>
      <c r="B73" s="1" t="s">
        <v>37</v>
      </c>
      <c r="C73" s="1" t="s">
        <v>3</v>
      </c>
      <c r="D73" s="1" t="s">
        <v>38</v>
      </c>
      <c r="E73" s="1" t="s">
        <v>9</v>
      </c>
      <c r="F73" s="1" t="s">
        <v>244</v>
      </c>
      <c r="G73" s="1" t="s">
        <v>264</v>
      </c>
      <c r="H73" s="1" t="s">
        <v>265</v>
      </c>
      <c r="I73" s="1" t="s">
        <v>69</v>
      </c>
      <c r="J73" s="8">
        <v>83.38</v>
      </c>
      <c r="K73" s="9" t="s">
        <v>43</v>
      </c>
      <c r="L73" s="9" t="s">
        <v>43</v>
      </c>
      <c r="M73" s="10"/>
    </row>
    <row r="74" ht="15" spans="1:13">
      <c r="A74" s="1" t="s">
        <v>266</v>
      </c>
      <c r="B74" s="1" t="s">
        <v>37</v>
      </c>
      <c r="C74" s="1" t="s">
        <v>3</v>
      </c>
      <c r="D74" s="1" t="s">
        <v>38</v>
      </c>
      <c r="E74" s="1" t="s">
        <v>9</v>
      </c>
      <c r="F74" s="1" t="s">
        <v>244</v>
      </c>
      <c r="G74" s="1" t="s">
        <v>267</v>
      </c>
      <c r="H74" s="1" t="s">
        <v>268</v>
      </c>
      <c r="I74" s="1" t="s">
        <v>42</v>
      </c>
      <c r="J74" s="8">
        <v>83.05</v>
      </c>
      <c r="K74" s="9" t="s">
        <v>43</v>
      </c>
      <c r="L74" s="1" t="s">
        <v>51</v>
      </c>
      <c r="M74" s="1" t="s">
        <v>56</v>
      </c>
    </row>
    <row r="75" ht="15" spans="1:13">
      <c r="A75" s="1" t="s">
        <v>269</v>
      </c>
      <c r="B75" s="1" t="s">
        <v>37</v>
      </c>
      <c r="C75" s="1" t="s">
        <v>3</v>
      </c>
      <c r="D75" s="1" t="s">
        <v>38</v>
      </c>
      <c r="E75" s="1" t="s">
        <v>9</v>
      </c>
      <c r="F75" s="1" t="s">
        <v>244</v>
      </c>
      <c r="G75" s="1" t="s">
        <v>270</v>
      </c>
      <c r="H75" s="1" t="s">
        <v>271</v>
      </c>
      <c r="I75" s="1" t="s">
        <v>69</v>
      </c>
      <c r="J75" s="8">
        <v>82.36</v>
      </c>
      <c r="K75" s="9" t="s">
        <v>43</v>
      </c>
      <c r="L75" s="9" t="s">
        <v>43</v>
      </c>
      <c r="M75" s="10"/>
    </row>
    <row r="76" ht="15" spans="1:13">
      <c r="A76" s="1" t="s">
        <v>272</v>
      </c>
      <c r="B76" s="1" t="s">
        <v>37</v>
      </c>
      <c r="C76" s="1" t="s">
        <v>3</v>
      </c>
      <c r="D76" s="1" t="s">
        <v>38</v>
      </c>
      <c r="E76" s="1" t="s">
        <v>9</v>
      </c>
      <c r="F76" s="1" t="s">
        <v>254</v>
      </c>
      <c r="G76" s="1" t="s">
        <v>273</v>
      </c>
      <c r="H76" s="1" t="s">
        <v>274</v>
      </c>
      <c r="I76" s="1" t="s">
        <v>42</v>
      </c>
      <c r="J76" s="8">
        <v>82.33</v>
      </c>
      <c r="K76" s="9" t="s">
        <v>43</v>
      </c>
      <c r="L76" s="1" t="s">
        <v>51</v>
      </c>
      <c r="M76" s="1" t="s">
        <v>56</v>
      </c>
    </row>
    <row r="77" ht="15" spans="1:13">
      <c r="A77" s="1" t="s">
        <v>275</v>
      </c>
      <c r="B77" s="1" t="s">
        <v>37</v>
      </c>
      <c r="C77" s="1" t="s">
        <v>3</v>
      </c>
      <c r="D77" s="1" t="s">
        <v>38</v>
      </c>
      <c r="E77" s="1" t="s">
        <v>9</v>
      </c>
      <c r="F77" s="1" t="s">
        <v>244</v>
      </c>
      <c r="G77" s="1" t="s">
        <v>276</v>
      </c>
      <c r="H77" s="1" t="s">
        <v>277</v>
      </c>
      <c r="I77" s="1" t="s">
        <v>42</v>
      </c>
      <c r="J77" s="8">
        <v>82.05</v>
      </c>
      <c r="K77" s="9" t="s">
        <v>43</v>
      </c>
      <c r="L77" s="9" t="s">
        <v>43</v>
      </c>
      <c r="M77" s="10"/>
    </row>
    <row r="78" ht="15" spans="1:13">
      <c r="A78" s="1" t="s">
        <v>278</v>
      </c>
      <c r="B78" s="1" t="s">
        <v>37</v>
      </c>
      <c r="C78" s="1" t="s">
        <v>3</v>
      </c>
      <c r="D78" s="1" t="s">
        <v>38</v>
      </c>
      <c r="E78" s="1" t="s">
        <v>9</v>
      </c>
      <c r="F78" s="1" t="s">
        <v>244</v>
      </c>
      <c r="G78" s="1" t="s">
        <v>279</v>
      </c>
      <c r="H78" s="1" t="s">
        <v>280</v>
      </c>
      <c r="I78" s="1" t="s">
        <v>69</v>
      </c>
      <c r="J78" s="8">
        <v>80.31</v>
      </c>
      <c r="K78" s="9" t="s">
        <v>43</v>
      </c>
      <c r="L78" s="1" t="s">
        <v>51</v>
      </c>
      <c r="M78" s="1" t="s">
        <v>89</v>
      </c>
    </row>
    <row r="79" ht="15" spans="1:13">
      <c r="A79" s="1" t="s">
        <v>281</v>
      </c>
      <c r="B79" s="1" t="s">
        <v>37</v>
      </c>
      <c r="C79" s="1" t="s">
        <v>3</v>
      </c>
      <c r="D79" s="1" t="s">
        <v>38</v>
      </c>
      <c r="E79" s="1" t="s">
        <v>9</v>
      </c>
      <c r="F79" s="1" t="s">
        <v>254</v>
      </c>
      <c r="G79" s="1" t="s">
        <v>282</v>
      </c>
      <c r="H79" s="1" t="s">
        <v>283</v>
      </c>
      <c r="I79" s="1" t="s">
        <v>42</v>
      </c>
      <c r="J79" s="8">
        <v>79.83</v>
      </c>
      <c r="K79" s="9" t="s">
        <v>43</v>
      </c>
      <c r="L79" s="9" t="s">
        <v>43</v>
      </c>
      <c r="M79" s="10"/>
    </row>
    <row r="80" ht="15" spans="1:13">
      <c r="A80" s="1" t="s">
        <v>284</v>
      </c>
      <c r="B80" s="1" t="s">
        <v>37</v>
      </c>
      <c r="C80" s="1" t="s">
        <v>3</v>
      </c>
      <c r="D80" s="1" t="s">
        <v>38</v>
      </c>
      <c r="E80" s="1" t="s">
        <v>9</v>
      </c>
      <c r="F80" s="1" t="s">
        <v>244</v>
      </c>
      <c r="G80" s="1" t="s">
        <v>285</v>
      </c>
      <c r="H80" s="1" t="s">
        <v>286</v>
      </c>
      <c r="I80" s="1" t="s">
        <v>69</v>
      </c>
      <c r="J80" s="8">
        <v>79.31</v>
      </c>
      <c r="K80" s="9" t="s">
        <v>43</v>
      </c>
      <c r="L80" s="9" t="s">
        <v>43</v>
      </c>
      <c r="M80" s="10"/>
    </row>
    <row r="81" ht="15" spans="1:13">
      <c r="A81" s="1" t="s">
        <v>287</v>
      </c>
      <c r="B81" s="1" t="s">
        <v>37</v>
      </c>
      <c r="C81" s="1" t="s">
        <v>3</v>
      </c>
      <c r="D81" s="1" t="s">
        <v>38</v>
      </c>
      <c r="E81" s="1" t="s">
        <v>9</v>
      </c>
      <c r="F81" s="1" t="s">
        <v>254</v>
      </c>
      <c r="G81" s="1" t="s">
        <v>288</v>
      </c>
      <c r="H81" s="1" t="s">
        <v>289</v>
      </c>
      <c r="I81" s="1" t="s">
        <v>69</v>
      </c>
      <c r="J81" s="8">
        <v>77.78</v>
      </c>
      <c r="K81" s="9" t="s">
        <v>43</v>
      </c>
      <c r="L81" s="9" t="s">
        <v>43</v>
      </c>
      <c r="M81" s="10"/>
    </row>
    <row r="82" ht="15" spans="1:13">
      <c r="A82" s="1" t="s">
        <v>290</v>
      </c>
      <c r="B82" s="1" t="s">
        <v>37</v>
      </c>
      <c r="C82" s="1" t="s">
        <v>3</v>
      </c>
      <c r="D82" s="1" t="s">
        <v>38</v>
      </c>
      <c r="E82" s="1" t="s">
        <v>9</v>
      </c>
      <c r="F82" s="1" t="s">
        <v>254</v>
      </c>
      <c r="G82" s="1" t="s">
        <v>291</v>
      </c>
      <c r="H82" s="1" t="s">
        <v>292</v>
      </c>
      <c r="I82" s="1" t="s">
        <v>42</v>
      </c>
      <c r="J82" s="8">
        <v>77.74</v>
      </c>
      <c r="K82" s="9" t="s">
        <v>43</v>
      </c>
      <c r="L82" s="9" t="s">
        <v>43</v>
      </c>
      <c r="M82" s="10"/>
    </row>
    <row r="83" ht="15" spans="1:13">
      <c r="A83" s="1" t="s">
        <v>293</v>
      </c>
      <c r="B83" s="1" t="s">
        <v>37</v>
      </c>
      <c r="C83" s="1" t="s">
        <v>3</v>
      </c>
      <c r="D83" s="1" t="s">
        <v>38</v>
      </c>
      <c r="E83" s="1" t="s">
        <v>9</v>
      </c>
      <c r="F83" s="1" t="s">
        <v>254</v>
      </c>
      <c r="G83" s="1" t="s">
        <v>294</v>
      </c>
      <c r="H83" s="1" t="s">
        <v>295</v>
      </c>
      <c r="I83" s="1" t="s">
        <v>42</v>
      </c>
      <c r="J83" s="8">
        <v>76.97</v>
      </c>
      <c r="K83" s="9" t="s">
        <v>43</v>
      </c>
      <c r="L83" s="1" t="s">
        <v>51</v>
      </c>
      <c r="M83" s="1" t="s">
        <v>89</v>
      </c>
    </row>
    <row r="84" ht="15" spans="1:13">
      <c r="A84" s="1" t="s">
        <v>296</v>
      </c>
      <c r="B84" s="1" t="s">
        <v>37</v>
      </c>
      <c r="C84" s="1" t="s">
        <v>3</v>
      </c>
      <c r="D84" s="1" t="s">
        <v>38</v>
      </c>
      <c r="E84" s="1" t="s">
        <v>9</v>
      </c>
      <c r="F84" s="1" t="s">
        <v>244</v>
      </c>
      <c r="G84" s="1" t="s">
        <v>297</v>
      </c>
      <c r="H84" s="1" t="s">
        <v>298</v>
      </c>
      <c r="I84" s="1" t="s">
        <v>42</v>
      </c>
      <c r="J84" s="8">
        <v>76.46</v>
      </c>
      <c r="K84" s="9" t="s">
        <v>43</v>
      </c>
      <c r="L84" s="9" t="s">
        <v>43</v>
      </c>
      <c r="M84" s="10"/>
    </row>
    <row r="85" ht="15" spans="1:13">
      <c r="A85" s="1" t="s">
        <v>299</v>
      </c>
      <c r="B85" s="1" t="s">
        <v>37</v>
      </c>
      <c r="C85" s="1" t="s">
        <v>3</v>
      </c>
      <c r="D85" s="1" t="s">
        <v>38</v>
      </c>
      <c r="E85" s="1" t="s">
        <v>9</v>
      </c>
      <c r="F85" s="1" t="s">
        <v>254</v>
      </c>
      <c r="G85" s="1" t="s">
        <v>300</v>
      </c>
      <c r="H85" s="1" t="s">
        <v>301</v>
      </c>
      <c r="I85" s="1" t="s">
        <v>42</v>
      </c>
      <c r="J85" s="8">
        <v>76.18</v>
      </c>
      <c r="K85" s="9" t="s">
        <v>43</v>
      </c>
      <c r="L85" s="9" t="s">
        <v>43</v>
      </c>
      <c r="M85" s="10"/>
    </row>
    <row r="86" ht="15" spans="1:13">
      <c r="A86" s="1" t="s">
        <v>302</v>
      </c>
      <c r="B86" s="1" t="s">
        <v>37</v>
      </c>
      <c r="C86" s="1" t="s">
        <v>3</v>
      </c>
      <c r="D86" s="1" t="s">
        <v>38</v>
      </c>
      <c r="E86" s="1" t="s">
        <v>9</v>
      </c>
      <c r="F86" s="1" t="s">
        <v>244</v>
      </c>
      <c r="G86" s="1" t="s">
        <v>303</v>
      </c>
      <c r="H86" s="1" t="s">
        <v>304</v>
      </c>
      <c r="I86" s="1" t="s">
        <v>42</v>
      </c>
      <c r="J86" s="8">
        <v>75.65</v>
      </c>
      <c r="K86" s="9" t="s">
        <v>43</v>
      </c>
      <c r="L86" s="9" t="s">
        <v>43</v>
      </c>
      <c r="M86" s="10"/>
    </row>
    <row r="87" ht="15" spans="1:13">
      <c r="A87" s="1" t="s">
        <v>305</v>
      </c>
      <c r="B87" s="1" t="s">
        <v>37</v>
      </c>
      <c r="C87" s="1" t="s">
        <v>3</v>
      </c>
      <c r="D87" s="1" t="s">
        <v>38</v>
      </c>
      <c r="E87" s="1" t="s">
        <v>9</v>
      </c>
      <c r="F87" s="1" t="s">
        <v>254</v>
      </c>
      <c r="G87" s="1" t="s">
        <v>306</v>
      </c>
      <c r="H87" s="1" t="s">
        <v>307</v>
      </c>
      <c r="I87" s="1" t="s">
        <v>69</v>
      </c>
      <c r="J87" s="8">
        <v>75.6</v>
      </c>
      <c r="K87" s="9" t="s">
        <v>43</v>
      </c>
      <c r="L87" s="9" t="s">
        <v>43</v>
      </c>
      <c r="M87" s="10"/>
    </row>
    <row r="88" ht="15" spans="1:13">
      <c r="A88" s="1" t="s">
        <v>308</v>
      </c>
      <c r="B88" s="1" t="s">
        <v>37</v>
      </c>
      <c r="C88" s="1" t="s">
        <v>3</v>
      </c>
      <c r="D88" s="1" t="s">
        <v>38</v>
      </c>
      <c r="E88" s="1" t="s">
        <v>9</v>
      </c>
      <c r="F88" s="1" t="s">
        <v>254</v>
      </c>
      <c r="G88" s="1" t="s">
        <v>309</v>
      </c>
      <c r="H88" s="1" t="s">
        <v>310</v>
      </c>
      <c r="I88" s="1" t="s">
        <v>42</v>
      </c>
      <c r="J88" s="8">
        <v>75.6</v>
      </c>
      <c r="K88" s="9" t="s">
        <v>43</v>
      </c>
      <c r="L88" s="9" t="s">
        <v>43</v>
      </c>
      <c r="M88" s="10"/>
    </row>
    <row r="89" ht="15" spans="1:13">
      <c r="A89" s="1" t="s">
        <v>311</v>
      </c>
      <c r="B89" s="1" t="s">
        <v>37</v>
      </c>
      <c r="C89" s="1" t="s">
        <v>3</v>
      </c>
      <c r="D89" s="1" t="s">
        <v>38</v>
      </c>
      <c r="E89" s="1" t="s">
        <v>9</v>
      </c>
      <c r="F89" s="1" t="s">
        <v>244</v>
      </c>
      <c r="G89" s="1" t="s">
        <v>312</v>
      </c>
      <c r="H89" s="1" t="s">
        <v>313</v>
      </c>
      <c r="I89" s="1" t="s">
        <v>42</v>
      </c>
      <c r="J89" s="8">
        <v>75.13</v>
      </c>
      <c r="K89" s="9" t="s">
        <v>43</v>
      </c>
      <c r="L89" s="9" t="s">
        <v>43</v>
      </c>
      <c r="M89" s="10"/>
    </row>
    <row r="90" ht="15" spans="1:13">
      <c r="A90" s="1" t="s">
        <v>314</v>
      </c>
      <c r="B90" s="1" t="s">
        <v>37</v>
      </c>
      <c r="C90" s="1" t="s">
        <v>3</v>
      </c>
      <c r="D90" s="1" t="s">
        <v>38</v>
      </c>
      <c r="E90" s="1" t="s">
        <v>9</v>
      </c>
      <c r="F90" s="1" t="s">
        <v>244</v>
      </c>
      <c r="G90" s="1" t="s">
        <v>315</v>
      </c>
      <c r="H90" s="1" t="s">
        <v>316</v>
      </c>
      <c r="I90" s="1" t="s">
        <v>42</v>
      </c>
      <c r="J90" s="8">
        <v>74.62</v>
      </c>
      <c r="K90" s="9" t="s">
        <v>43</v>
      </c>
      <c r="L90" s="9" t="s">
        <v>43</v>
      </c>
      <c r="M90" s="10"/>
    </row>
    <row r="91" ht="15" spans="1:13">
      <c r="A91" s="1" t="s">
        <v>317</v>
      </c>
      <c r="B91" s="1" t="s">
        <v>37</v>
      </c>
      <c r="C91" s="1" t="s">
        <v>3</v>
      </c>
      <c r="D91" s="1" t="s">
        <v>38</v>
      </c>
      <c r="E91" s="1" t="s">
        <v>9</v>
      </c>
      <c r="F91" s="1" t="s">
        <v>254</v>
      </c>
      <c r="G91" s="1" t="s">
        <v>318</v>
      </c>
      <c r="H91" s="1" t="s">
        <v>319</v>
      </c>
      <c r="I91" s="1" t="s">
        <v>42</v>
      </c>
      <c r="J91" s="8">
        <v>74.34</v>
      </c>
      <c r="K91" s="9" t="s">
        <v>43</v>
      </c>
      <c r="L91" s="9" t="s">
        <v>43</v>
      </c>
      <c r="M91" s="10"/>
    </row>
    <row r="92" ht="15" spans="1:13">
      <c r="A92" s="1" t="s">
        <v>320</v>
      </c>
      <c r="B92" s="1" t="s">
        <v>37</v>
      </c>
      <c r="C92" s="1" t="s">
        <v>3</v>
      </c>
      <c r="D92" s="1" t="s">
        <v>38</v>
      </c>
      <c r="E92" s="1" t="s">
        <v>9</v>
      </c>
      <c r="F92" s="1" t="s">
        <v>254</v>
      </c>
      <c r="G92" s="1" t="s">
        <v>321</v>
      </c>
      <c r="H92" s="1" t="s">
        <v>322</v>
      </c>
      <c r="I92" s="1" t="s">
        <v>42</v>
      </c>
      <c r="J92" s="8">
        <v>74.14</v>
      </c>
      <c r="K92" s="9" t="s">
        <v>43</v>
      </c>
      <c r="L92" s="9" t="s">
        <v>43</v>
      </c>
      <c r="M92" s="10"/>
    </row>
    <row r="93" ht="15" spans="1:13">
      <c r="A93" s="1" t="s">
        <v>323</v>
      </c>
      <c r="B93" s="1" t="s">
        <v>37</v>
      </c>
      <c r="C93" s="1" t="s">
        <v>3</v>
      </c>
      <c r="D93" s="1" t="s">
        <v>38</v>
      </c>
      <c r="E93" s="1" t="s">
        <v>9</v>
      </c>
      <c r="F93" s="1" t="s">
        <v>254</v>
      </c>
      <c r="G93" s="1" t="s">
        <v>324</v>
      </c>
      <c r="H93" s="1" t="s">
        <v>325</v>
      </c>
      <c r="I93" s="1" t="s">
        <v>42</v>
      </c>
      <c r="J93" s="8">
        <v>74.13</v>
      </c>
      <c r="K93" s="9" t="s">
        <v>43</v>
      </c>
      <c r="L93" s="1" t="s">
        <v>51</v>
      </c>
      <c r="M93" s="1" t="s">
        <v>89</v>
      </c>
    </row>
    <row r="94" ht="15" spans="1:13">
      <c r="A94" s="1" t="s">
        <v>326</v>
      </c>
      <c r="B94" s="1" t="s">
        <v>37</v>
      </c>
      <c r="C94" s="1" t="s">
        <v>3</v>
      </c>
      <c r="D94" s="1" t="s">
        <v>38</v>
      </c>
      <c r="E94" s="1" t="s">
        <v>9</v>
      </c>
      <c r="F94" s="1" t="s">
        <v>254</v>
      </c>
      <c r="G94" s="1" t="s">
        <v>327</v>
      </c>
      <c r="H94" s="1" t="s">
        <v>328</v>
      </c>
      <c r="I94" s="1" t="s">
        <v>69</v>
      </c>
      <c r="J94" s="8">
        <v>73.9</v>
      </c>
      <c r="K94" s="9" t="s">
        <v>43</v>
      </c>
      <c r="L94" s="1" t="s">
        <v>73</v>
      </c>
      <c r="M94" s="1" t="s">
        <v>89</v>
      </c>
    </row>
    <row r="95" ht="15" spans="1:13">
      <c r="A95" s="1" t="s">
        <v>329</v>
      </c>
      <c r="B95" s="1" t="s">
        <v>37</v>
      </c>
      <c r="C95" s="1" t="s">
        <v>3</v>
      </c>
      <c r="D95" s="1" t="s">
        <v>38</v>
      </c>
      <c r="E95" s="1" t="s">
        <v>9</v>
      </c>
      <c r="F95" s="1" t="s">
        <v>254</v>
      </c>
      <c r="G95" s="1" t="s">
        <v>330</v>
      </c>
      <c r="H95" s="1" t="s">
        <v>331</v>
      </c>
      <c r="I95" s="1" t="s">
        <v>42</v>
      </c>
      <c r="J95" s="8">
        <v>73.81</v>
      </c>
      <c r="K95" s="9" t="s">
        <v>43</v>
      </c>
      <c r="L95" s="1" t="s">
        <v>51</v>
      </c>
      <c r="M95" s="1" t="s">
        <v>89</v>
      </c>
    </row>
    <row r="96" ht="15" spans="1:13">
      <c r="A96" s="1" t="s">
        <v>332</v>
      </c>
      <c r="B96" s="1" t="s">
        <v>37</v>
      </c>
      <c r="C96" s="1" t="s">
        <v>3</v>
      </c>
      <c r="D96" s="1" t="s">
        <v>38</v>
      </c>
      <c r="E96" s="1" t="s">
        <v>9</v>
      </c>
      <c r="F96" s="1" t="s">
        <v>244</v>
      </c>
      <c r="G96" s="1" t="s">
        <v>333</v>
      </c>
      <c r="H96" s="1" t="s">
        <v>334</v>
      </c>
      <c r="I96" s="1" t="s">
        <v>42</v>
      </c>
      <c r="J96" s="8">
        <v>73.61</v>
      </c>
      <c r="K96" s="1" t="s">
        <v>51</v>
      </c>
      <c r="L96" s="9" t="s">
        <v>43</v>
      </c>
      <c r="M96" s="10"/>
    </row>
    <row r="97" ht="15" spans="1:13">
      <c r="A97" s="1" t="s">
        <v>335</v>
      </c>
      <c r="B97" s="1" t="s">
        <v>37</v>
      </c>
      <c r="C97" s="1" t="s">
        <v>3</v>
      </c>
      <c r="D97" s="1" t="s">
        <v>38</v>
      </c>
      <c r="E97" s="1" t="s">
        <v>9</v>
      </c>
      <c r="F97" s="1" t="s">
        <v>244</v>
      </c>
      <c r="G97" s="1" t="s">
        <v>336</v>
      </c>
      <c r="H97" s="1" t="s">
        <v>337</v>
      </c>
      <c r="I97" s="1" t="s">
        <v>42</v>
      </c>
      <c r="J97" s="8">
        <v>73.42</v>
      </c>
      <c r="K97" s="9" t="s">
        <v>43</v>
      </c>
      <c r="L97" s="1" t="s">
        <v>51</v>
      </c>
      <c r="M97" s="1" t="s">
        <v>89</v>
      </c>
    </row>
    <row r="98" ht="15" spans="1:13">
      <c r="A98" s="1" t="s">
        <v>338</v>
      </c>
      <c r="B98" s="1" t="s">
        <v>37</v>
      </c>
      <c r="C98" s="1" t="s">
        <v>3</v>
      </c>
      <c r="D98" s="1" t="s">
        <v>38</v>
      </c>
      <c r="E98" s="1" t="s">
        <v>9</v>
      </c>
      <c r="F98" s="1" t="s">
        <v>244</v>
      </c>
      <c r="G98" s="1" t="s">
        <v>339</v>
      </c>
      <c r="H98" s="1" t="s">
        <v>340</v>
      </c>
      <c r="I98" s="1" t="s">
        <v>69</v>
      </c>
      <c r="J98" s="8">
        <v>73.3</v>
      </c>
      <c r="K98" s="9" t="s">
        <v>43</v>
      </c>
      <c r="L98" s="9" t="s">
        <v>43</v>
      </c>
      <c r="M98" s="10"/>
    </row>
    <row r="99" ht="15" spans="1:13">
      <c r="A99" s="1" t="s">
        <v>341</v>
      </c>
      <c r="B99" s="1" t="s">
        <v>37</v>
      </c>
      <c r="C99" s="1" t="s">
        <v>3</v>
      </c>
      <c r="D99" s="1" t="s">
        <v>38</v>
      </c>
      <c r="E99" s="1" t="s">
        <v>9</v>
      </c>
      <c r="F99" s="1" t="s">
        <v>244</v>
      </c>
      <c r="G99" s="1" t="s">
        <v>342</v>
      </c>
      <c r="H99" s="1" t="s">
        <v>343</v>
      </c>
      <c r="I99" s="1" t="s">
        <v>42</v>
      </c>
      <c r="J99" s="8">
        <v>73.16</v>
      </c>
      <c r="K99" s="9" t="s">
        <v>43</v>
      </c>
      <c r="L99" s="9" t="s">
        <v>43</v>
      </c>
      <c r="M99" s="10"/>
    </row>
    <row r="100" ht="15" spans="1:13">
      <c r="A100" s="1" t="s">
        <v>344</v>
      </c>
      <c r="B100" s="1" t="s">
        <v>37</v>
      </c>
      <c r="C100" s="1" t="s">
        <v>3</v>
      </c>
      <c r="D100" s="1" t="s">
        <v>38</v>
      </c>
      <c r="E100" s="1" t="s">
        <v>9</v>
      </c>
      <c r="F100" s="1" t="s">
        <v>244</v>
      </c>
      <c r="G100" s="1" t="s">
        <v>345</v>
      </c>
      <c r="H100" s="1" t="s">
        <v>346</v>
      </c>
      <c r="I100" s="1" t="s">
        <v>69</v>
      </c>
      <c r="J100" s="8">
        <v>72.89</v>
      </c>
      <c r="K100" s="9" t="s">
        <v>43</v>
      </c>
      <c r="L100" s="1" t="s">
        <v>51</v>
      </c>
      <c r="M100" s="1" t="s">
        <v>89</v>
      </c>
    </row>
    <row r="101" ht="15" spans="1:13">
      <c r="A101" s="1" t="s">
        <v>347</v>
      </c>
      <c r="B101" s="1" t="s">
        <v>37</v>
      </c>
      <c r="C101" s="1" t="s">
        <v>3</v>
      </c>
      <c r="D101" s="1" t="s">
        <v>38</v>
      </c>
      <c r="E101" s="1" t="s">
        <v>9</v>
      </c>
      <c r="F101" s="1" t="s">
        <v>254</v>
      </c>
      <c r="G101" s="1" t="s">
        <v>348</v>
      </c>
      <c r="H101" s="1" t="s">
        <v>349</v>
      </c>
      <c r="I101" s="1" t="s">
        <v>69</v>
      </c>
      <c r="J101" s="8">
        <v>72.73</v>
      </c>
      <c r="K101" s="9" t="s">
        <v>43</v>
      </c>
      <c r="L101" s="9" t="s">
        <v>43</v>
      </c>
      <c r="M101" s="10"/>
    </row>
    <row r="102" ht="15" spans="1:13">
      <c r="A102" s="1" t="s">
        <v>350</v>
      </c>
      <c r="B102" s="1" t="s">
        <v>37</v>
      </c>
      <c r="C102" s="1" t="s">
        <v>3</v>
      </c>
      <c r="D102" s="1" t="s">
        <v>38</v>
      </c>
      <c r="E102" s="1" t="s">
        <v>9</v>
      </c>
      <c r="F102" s="1" t="s">
        <v>244</v>
      </c>
      <c r="G102" s="1" t="s">
        <v>351</v>
      </c>
      <c r="H102" s="1" t="s">
        <v>352</v>
      </c>
      <c r="I102" s="1" t="s">
        <v>42</v>
      </c>
      <c r="J102" s="8">
        <v>72.42</v>
      </c>
      <c r="K102" s="9" t="s">
        <v>43</v>
      </c>
      <c r="L102" s="9" t="s">
        <v>43</v>
      </c>
      <c r="M102" s="10"/>
    </row>
    <row r="103" ht="15" spans="1:13">
      <c r="A103" s="1" t="s">
        <v>353</v>
      </c>
      <c r="B103" s="1" t="s">
        <v>37</v>
      </c>
      <c r="C103" s="1" t="s">
        <v>3</v>
      </c>
      <c r="D103" s="1" t="s">
        <v>38</v>
      </c>
      <c r="E103" s="1" t="s">
        <v>9</v>
      </c>
      <c r="F103" s="1" t="s">
        <v>254</v>
      </c>
      <c r="G103" s="1" t="s">
        <v>354</v>
      </c>
      <c r="H103" s="1" t="s">
        <v>355</v>
      </c>
      <c r="I103" s="1" t="s">
        <v>42</v>
      </c>
      <c r="J103" s="8">
        <v>72.09</v>
      </c>
      <c r="K103" s="9" t="s">
        <v>43</v>
      </c>
      <c r="L103" s="1" t="s">
        <v>51</v>
      </c>
      <c r="M103" s="10"/>
    </row>
    <row r="104" ht="15" spans="1:13">
      <c r="A104" s="1" t="s">
        <v>356</v>
      </c>
      <c r="B104" s="1" t="s">
        <v>37</v>
      </c>
      <c r="C104" s="1" t="s">
        <v>3</v>
      </c>
      <c r="D104" s="1" t="s">
        <v>38</v>
      </c>
      <c r="E104" s="1" t="s">
        <v>9</v>
      </c>
      <c r="F104" s="1" t="s">
        <v>254</v>
      </c>
      <c r="G104" s="1" t="s">
        <v>357</v>
      </c>
      <c r="H104" s="1" t="s">
        <v>358</v>
      </c>
      <c r="I104" s="1" t="s">
        <v>42</v>
      </c>
      <c r="J104" s="8">
        <v>71.92</v>
      </c>
      <c r="K104" s="9" t="s">
        <v>43</v>
      </c>
      <c r="L104" s="9" t="s">
        <v>43</v>
      </c>
      <c r="M104" s="10"/>
    </row>
    <row r="105" ht="15" spans="1:13">
      <c r="A105" s="1" t="s">
        <v>359</v>
      </c>
      <c r="B105" s="1" t="s">
        <v>37</v>
      </c>
      <c r="C105" s="1" t="s">
        <v>3</v>
      </c>
      <c r="D105" s="1" t="s">
        <v>38</v>
      </c>
      <c r="E105" s="1" t="s">
        <v>9</v>
      </c>
      <c r="F105" s="1" t="s">
        <v>244</v>
      </c>
      <c r="G105" s="1" t="s">
        <v>360</v>
      </c>
      <c r="H105" s="1" t="s">
        <v>361</v>
      </c>
      <c r="I105" s="1" t="s">
        <v>42</v>
      </c>
      <c r="J105" s="8">
        <v>71.79</v>
      </c>
      <c r="K105" s="9" t="s">
        <v>43</v>
      </c>
      <c r="L105" s="9" t="s">
        <v>43</v>
      </c>
      <c r="M105" s="10"/>
    </row>
    <row r="106" ht="15" spans="1:13">
      <c r="A106" s="1" t="s">
        <v>362</v>
      </c>
      <c r="B106" s="1" t="s">
        <v>37</v>
      </c>
      <c r="C106" s="1" t="s">
        <v>3</v>
      </c>
      <c r="D106" s="1" t="s">
        <v>38</v>
      </c>
      <c r="E106" s="1" t="s">
        <v>9</v>
      </c>
      <c r="F106" s="1" t="s">
        <v>254</v>
      </c>
      <c r="G106" s="1" t="s">
        <v>363</v>
      </c>
      <c r="H106" s="1" t="s">
        <v>364</v>
      </c>
      <c r="I106" s="1" t="s">
        <v>42</v>
      </c>
      <c r="J106" s="8">
        <v>71.7</v>
      </c>
      <c r="K106" s="9" t="s">
        <v>43</v>
      </c>
      <c r="L106" s="9" t="s">
        <v>43</v>
      </c>
      <c r="M106" s="10"/>
    </row>
    <row r="107" ht="15" spans="1:13">
      <c r="A107" s="1" t="s">
        <v>365</v>
      </c>
      <c r="B107" s="1" t="s">
        <v>37</v>
      </c>
      <c r="C107" s="1" t="s">
        <v>3</v>
      </c>
      <c r="D107" s="1" t="s">
        <v>38</v>
      </c>
      <c r="E107" s="1" t="s">
        <v>9</v>
      </c>
      <c r="F107" s="1" t="s">
        <v>254</v>
      </c>
      <c r="G107" s="1" t="s">
        <v>366</v>
      </c>
      <c r="H107" s="1" t="s">
        <v>367</v>
      </c>
      <c r="I107" s="1" t="s">
        <v>69</v>
      </c>
      <c r="J107" s="8">
        <v>71.17</v>
      </c>
      <c r="K107" s="9" t="s">
        <v>43</v>
      </c>
      <c r="L107" s="9" t="s">
        <v>43</v>
      </c>
      <c r="M107" s="10"/>
    </row>
    <row r="108" ht="15" spans="1:13">
      <c r="A108" s="1" t="s">
        <v>368</v>
      </c>
      <c r="B108" s="1" t="s">
        <v>37</v>
      </c>
      <c r="C108" s="1" t="s">
        <v>3</v>
      </c>
      <c r="D108" s="1" t="s">
        <v>38</v>
      </c>
      <c r="E108" s="1" t="s">
        <v>9</v>
      </c>
      <c r="F108" s="1" t="s">
        <v>244</v>
      </c>
      <c r="G108" s="1" t="s">
        <v>369</v>
      </c>
      <c r="H108" s="1" t="s">
        <v>370</v>
      </c>
      <c r="I108" s="1" t="s">
        <v>42</v>
      </c>
      <c r="J108" s="8">
        <v>71</v>
      </c>
      <c r="K108" s="9" t="s">
        <v>43</v>
      </c>
      <c r="L108" s="9" t="s">
        <v>43</v>
      </c>
      <c r="M108" s="10"/>
    </row>
    <row r="109" ht="15" spans="1:13">
      <c r="A109" s="1" t="s">
        <v>371</v>
      </c>
      <c r="B109" s="1" t="s">
        <v>37</v>
      </c>
      <c r="C109" s="1" t="s">
        <v>3</v>
      </c>
      <c r="D109" s="1" t="s">
        <v>38</v>
      </c>
      <c r="E109" s="1" t="s">
        <v>9</v>
      </c>
      <c r="F109" s="1" t="s">
        <v>254</v>
      </c>
      <c r="G109" s="1" t="s">
        <v>372</v>
      </c>
      <c r="H109" s="1" t="s">
        <v>373</v>
      </c>
      <c r="I109" s="1" t="s">
        <v>42</v>
      </c>
      <c r="J109" s="8">
        <v>70.78</v>
      </c>
      <c r="K109" s="9" t="s">
        <v>43</v>
      </c>
      <c r="L109" s="1" t="s">
        <v>51</v>
      </c>
      <c r="M109" s="10"/>
    </row>
    <row r="110" ht="15" spans="1:13">
      <c r="A110" s="1" t="s">
        <v>374</v>
      </c>
      <c r="B110" s="1" t="s">
        <v>37</v>
      </c>
      <c r="C110" s="1" t="s">
        <v>3</v>
      </c>
      <c r="D110" s="1" t="s">
        <v>38</v>
      </c>
      <c r="E110" s="1" t="s">
        <v>9</v>
      </c>
      <c r="F110" s="1" t="s">
        <v>244</v>
      </c>
      <c r="G110" s="1" t="s">
        <v>375</v>
      </c>
      <c r="H110" s="1" t="s">
        <v>376</v>
      </c>
      <c r="I110" s="1" t="s">
        <v>42</v>
      </c>
      <c r="J110" s="8">
        <v>70.36</v>
      </c>
      <c r="K110" s="9" t="s">
        <v>43</v>
      </c>
      <c r="L110" s="9" t="s">
        <v>43</v>
      </c>
      <c r="M110" s="10"/>
    </row>
    <row r="111" ht="15" spans="1:13">
      <c r="A111" s="1" t="s">
        <v>377</v>
      </c>
      <c r="B111" s="1" t="s">
        <v>37</v>
      </c>
      <c r="C111" s="1" t="s">
        <v>3</v>
      </c>
      <c r="D111" s="1" t="s">
        <v>38</v>
      </c>
      <c r="E111" s="1" t="s">
        <v>9</v>
      </c>
      <c r="F111" s="1" t="s">
        <v>254</v>
      </c>
      <c r="G111" s="1" t="s">
        <v>378</v>
      </c>
      <c r="H111" s="1" t="s">
        <v>379</v>
      </c>
      <c r="I111" s="1" t="s">
        <v>69</v>
      </c>
      <c r="J111" s="8">
        <v>70.22</v>
      </c>
      <c r="K111" s="9" t="s">
        <v>43</v>
      </c>
      <c r="L111" s="1" t="s">
        <v>73</v>
      </c>
      <c r="M111" s="10"/>
    </row>
    <row r="112" ht="15" spans="1:13">
      <c r="A112" s="1" t="s">
        <v>380</v>
      </c>
      <c r="B112" s="1" t="s">
        <v>37</v>
      </c>
      <c r="C112" s="1" t="s">
        <v>3</v>
      </c>
      <c r="D112" s="1" t="s">
        <v>38</v>
      </c>
      <c r="E112" s="1" t="s">
        <v>9</v>
      </c>
      <c r="F112" s="1" t="s">
        <v>254</v>
      </c>
      <c r="G112" s="1" t="s">
        <v>381</v>
      </c>
      <c r="H112" s="1" t="s">
        <v>382</v>
      </c>
      <c r="I112" s="1" t="s">
        <v>42</v>
      </c>
      <c r="J112" s="8">
        <v>70.18</v>
      </c>
      <c r="K112" s="9" t="s">
        <v>43</v>
      </c>
      <c r="L112" s="9" t="s">
        <v>43</v>
      </c>
      <c r="M112" s="10"/>
    </row>
    <row r="113" ht="15" spans="1:13">
      <c r="A113" s="1" t="s">
        <v>383</v>
      </c>
      <c r="B113" s="1" t="s">
        <v>37</v>
      </c>
      <c r="C113" s="1" t="s">
        <v>3</v>
      </c>
      <c r="D113" s="1" t="s">
        <v>38</v>
      </c>
      <c r="E113" s="1" t="s">
        <v>9</v>
      </c>
      <c r="F113" s="1" t="s">
        <v>244</v>
      </c>
      <c r="G113" s="1" t="s">
        <v>384</v>
      </c>
      <c r="H113" s="1" t="s">
        <v>385</v>
      </c>
      <c r="I113" s="1" t="s">
        <v>42</v>
      </c>
      <c r="J113" s="8">
        <v>70.17</v>
      </c>
      <c r="K113" s="9" t="s">
        <v>43</v>
      </c>
      <c r="L113" s="9" t="s">
        <v>43</v>
      </c>
      <c r="M113" s="10"/>
    </row>
    <row r="114" ht="15" spans="1:13">
      <c r="A114" s="1" t="s">
        <v>386</v>
      </c>
      <c r="B114" s="1" t="s">
        <v>37</v>
      </c>
      <c r="C114" s="1" t="s">
        <v>3</v>
      </c>
      <c r="D114" s="1" t="s">
        <v>38</v>
      </c>
      <c r="E114" s="1" t="s">
        <v>9</v>
      </c>
      <c r="F114" s="1" t="s">
        <v>254</v>
      </c>
      <c r="G114" s="1" t="s">
        <v>387</v>
      </c>
      <c r="H114" s="1" t="s">
        <v>388</v>
      </c>
      <c r="I114" s="1" t="s">
        <v>42</v>
      </c>
      <c r="J114" s="8">
        <v>69.49</v>
      </c>
      <c r="K114" s="9" t="s">
        <v>43</v>
      </c>
      <c r="L114" s="1" t="s">
        <v>51</v>
      </c>
      <c r="M114" s="10"/>
    </row>
    <row r="115" ht="15" spans="1:13">
      <c r="A115" s="1" t="s">
        <v>389</v>
      </c>
      <c r="B115" s="1" t="s">
        <v>37</v>
      </c>
      <c r="C115" s="1" t="s">
        <v>3</v>
      </c>
      <c r="D115" s="1" t="s">
        <v>38</v>
      </c>
      <c r="E115" s="1" t="s">
        <v>9</v>
      </c>
      <c r="F115" s="1" t="s">
        <v>254</v>
      </c>
      <c r="G115" s="1" t="s">
        <v>390</v>
      </c>
      <c r="H115" s="1" t="s">
        <v>391</v>
      </c>
      <c r="I115" s="1" t="s">
        <v>42</v>
      </c>
      <c r="J115" s="8">
        <v>69.29</v>
      </c>
      <c r="K115" s="9" t="s">
        <v>43</v>
      </c>
      <c r="L115" s="1" t="s">
        <v>51</v>
      </c>
      <c r="M115" s="10"/>
    </row>
    <row r="116" ht="15" spans="1:13">
      <c r="A116" s="1" t="s">
        <v>392</v>
      </c>
      <c r="B116" s="1" t="s">
        <v>37</v>
      </c>
      <c r="C116" s="1" t="s">
        <v>3</v>
      </c>
      <c r="D116" s="1" t="s">
        <v>38</v>
      </c>
      <c r="E116" s="1" t="s">
        <v>9</v>
      </c>
      <c r="F116" s="1" t="s">
        <v>244</v>
      </c>
      <c r="G116" s="1" t="s">
        <v>393</v>
      </c>
      <c r="H116" s="1" t="s">
        <v>394</v>
      </c>
      <c r="I116" s="1" t="s">
        <v>69</v>
      </c>
      <c r="J116" s="8">
        <v>69.28</v>
      </c>
      <c r="K116" s="9" t="s">
        <v>43</v>
      </c>
      <c r="L116" s="9" t="s">
        <v>43</v>
      </c>
      <c r="M116" s="10"/>
    </row>
    <row r="117" ht="15" spans="1:13">
      <c r="A117" s="1" t="s">
        <v>395</v>
      </c>
      <c r="B117" s="1" t="s">
        <v>37</v>
      </c>
      <c r="C117" s="1" t="s">
        <v>3</v>
      </c>
      <c r="D117" s="1" t="s">
        <v>38</v>
      </c>
      <c r="E117" s="1" t="s">
        <v>9</v>
      </c>
      <c r="F117" s="1" t="s">
        <v>244</v>
      </c>
      <c r="G117" s="1" t="s">
        <v>396</v>
      </c>
      <c r="H117" s="1" t="s">
        <v>397</v>
      </c>
      <c r="I117" s="1" t="s">
        <v>69</v>
      </c>
      <c r="J117" s="8">
        <v>69.09</v>
      </c>
      <c r="K117" s="9" t="s">
        <v>43</v>
      </c>
      <c r="L117" s="1" t="s">
        <v>51</v>
      </c>
      <c r="M117" s="10"/>
    </row>
    <row r="118" ht="15" spans="1:13">
      <c r="A118" s="1" t="s">
        <v>398</v>
      </c>
      <c r="B118" s="1" t="s">
        <v>37</v>
      </c>
      <c r="C118" s="1" t="s">
        <v>3</v>
      </c>
      <c r="D118" s="1" t="s">
        <v>38</v>
      </c>
      <c r="E118" s="1" t="s">
        <v>9</v>
      </c>
      <c r="F118" s="1" t="s">
        <v>254</v>
      </c>
      <c r="G118" s="1" t="s">
        <v>399</v>
      </c>
      <c r="H118" s="1" t="s">
        <v>400</v>
      </c>
      <c r="I118" s="1" t="s">
        <v>42</v>
      </c>
      <c r="J118" s="8">
        <v>68.95</v>
      </c>
      <c r="K118" s="9" t="s">
        <v>43</v>
      </c>
      <c r="L118" s="9" t="s">
        <v>43</v>
      </c>
      <c r="M118" s="10"/>
    </row>
    <row r="119" ht="15" spans="1:13">
      <c r="A119" s="1" t="s">
        <v>401</v>
      </c>
      <c r="B119" s="1" t="s">
        <v>37</v>
      </c>
      <c r="C119" s="1" t="s">
        <v>3</v>
      </c>
      <c r="D119" s="1" t="s">
        <v>38</v>
      </c>
      <c r="E119" s="1" t="s">
        <v>9</v>
      </c>
      <c r="F119" s="1" t="s">
        <v>244</v>
      </c>
      <c r="G119" s="1" t="s">
        <v>402</v>
      </c>
      <c r="H119" s="1" t="s">
        <v>403</v>
      </c>
      <c r="I119" s="1" t="s">
        <v>69</v>
      </c>
      <c r="J119" s="8">
        <v>68.76</v>
      </c>
      <c r="K119" s="9" t="s">
        <v>43</v>
      </c>
      <c r="L119" s="9" t="s">
        <v>43</v>
      </c>
      <c r="M119" s="10"/>
    </row>
    <row r="120" ht="15" spans="1:13">
      <c r="A120" s="1" t="s">
        <v>404</v>
      </c>
      <c r="B120" s="1" t="s">
        <v>37</v>
      </c>
      <c r="C120" s="1" t="s">
        <v>3</v>
      </c>
      <c r="D120" s="1" t="s">
        <v>38</v>
      </c>
      <c r="E120" s="1" t="s">
        <v>9</v>
      </c>
      <c r="F120" s="1" t="s">
        <v>254</v>
      </c>
      <c r="G120" s="1" t="s">
        <v>405</v>
      </c>
      <c r="H120" s="1" t="s">
        <v>406</v>
      </c>
      <c r="I120" s="1" t="s">
        <v>69</v>
      </c>
      <c r="J120" s="8">
        <v>68.24</v>
      </c>
      <c r="K120" s="9" t="s">
        <v>43</v>
      </c>
      <c r="L120" s="9" t="s">
        <v>43</v>
      </c>
      <c r="M120" s="10"/>
    </row>
    <row r="121" ht="15" spans="1:13">
      <c r="A121" s="1" t="s">
        <v>407</v>
      </c>
      <c r="B121" s="1" t="s">
        <v>37</v>
      </c>
      <c r="C121" s="1" t="s">
        <v>3</v>
      </c>
      <c r="D121" s="1" t="s">
        <v>38</v>
      </c>
      <c r="E121" s="1" t="s">
        <v>9</v>
      </c>
      <c r="F121" s="1" t="s">
        <v>254</v>
      </c>
      <c r="G121" s="1" t="s">
        <v>408</v>
      </c>
      <c r="H121" s="1" t="s">
        <v>409</v>
      </c>
      <c r="I121" s="1" t="s">
        <v>69</v>
      </c>
      <c r="J121" s="8">
        <v>67.25</v>
      </c>
      <c r="K121" s="9" t="s">
        <v>43</v>
      </c>
      <c r="L121" s="9" t="s">
        <v>43</v>
      </c>
      <c r="M121" s="10"/>
    </row>
    <row r="122" ht="15" spans="1:13">
      <c r="A122" s="1" t="s">
        <v>410</v>
      </c>
      <c r="B122" s="1" t="s">
        <v>37</v>
      </c>
      <c r="C122" s="1" t="s">
        <v>3</v>
      </c>
      <c r="D122" s="1" t="s">
        <v>38</v>
      </c>
      <c r="E122" s="1" t="s">
        <v>9</v>
      </c>
      <c r="F122" s="1" t="s">
        <v>244</v>
      </c>
      <c r="G122" s="1" t="s">
        <v>411</v>
      </c>
      <c r="H122" s="1" t="s">
        <v>412</v>
      </c>
      <c r="I122" s="1" t="s">
        <v>42</v>
      </c>
      <c r="J122" s="8">
        <v>66.91</v>
      </c>
      <c r="K122" s="9" t="s">
        <v>43</v>
      </c>
      <c r="L122" s="9" t="s">
        <v>43</v>
      </c>
      <c r="M122" s="10"/>
    </row>
    <row r="123" ht="15" spans="1:13">
      <c r="A123" s="1" t="s">
        <v>413</v>
      </c>
      <c r="B123" s="1" t="s">
        <v>37</v>
      </c>
      <c r="C123" s="1" t="s">
        <v>3</v>
      </c>
      <c r="D123" s="1" t="s">
        <v>38</v>
      </c>
      <c r="E123" s="1" t="s">
        <v>9</v>
      </c>
      <c r="F123" s="1" t="s">
        <v>254</v>
      </c>
      <c r="G123" s="1" t="s">
        <v>414</v>
      </c>
      <c r="H123" s="1" t="s">
        <v>415</v>
      </c>
      <c r="I123" s="1" t="s">
        <v>69</v>
      </c>
      <c r="J123" s="8">
        <v>66.67</v>
      </c>
      <c r="K123" s="9" t="s">
        <v>43</v>
      </c>
      <c r="L123" s="1" t="s">
        <v>51</v>
      </c>
      <c r="M123" s="10"/>
    </row>
    <row r="124" ht="15" spans="1:13">
      <c r="A124" s="1" t="s">
        <v>416</v>
      </c>
      <c r="B124" s="1" t="s">
        <v>37</v>
      </c>
      <c r="C124" s="1" t="s">
        <v>3</v>
      </c>
      <c r="D124" s="1" t="s">
        <v>38</v>
      </c>
      <c r="E124" s="1" t="s">
        <v>9</v>
      </c>
      <c r="F124" s="1" t="s">
        <v>254</v>
      </c>
      <c r="G124" s="1" t="s">
        <v>417</v>
      </c>
      <c r="H124" s="1" t="s">
        <v>418</v>
      </c>
      <c r="I124" s="1" t="s">
        <v>69</v>
      </c>
      <c r="J124" s="8">
        <v>65.25</v>
      </c>
      <c r="K124" s="9" t="s">
        <v>43</v>
      </c>
      <c r="L124" s="9" t="s">
        <v>43</v>
      </c>
      <c r="M124" s="10"/>
    </row>
    <row r="125" ht="15" spans="1:13">
      <c r="A125" s="1" t="s">
        <v>419</v>
      </c>
      <c r="B125" s="1" t="s">
        <v>37</v>
      </c>
      <c r="C125" s="1" t="s">
        <v>3</v>
      </c>
      <c r="D125" s="1" t="s">
        <v>38</v>
      </c>
      <c r="E125" s="1" t="s">
        <v>9</v>
      </c>
      <c r="F125" s="1" t="s">
        <v>244</v>
      </c>
      <c r="G125" s="1" t="s">
        <v>420</v>
      </c>
      <c r="H125" s="1" t="s">
        <v>421</v>
      </c>
      <c r="I125" s="1" t="s">
        <v>69</v>
      </c>
      <c r="J125" s="8">
        <v>63.89</v>
      </c>
      <c r="K125" s="9" t="s">
        <v>43</v>
      </c>
      <c r="L125" s="1" t="s">
        <v>51</v>
      </c>
      <c r="M125" s="10"/>
    </row>
    <row r="126" ht="15" spans="1:13">
      <c r="A126" s="1" t="s">
        <v>422</v>
      </c>
      <c r="B126" s="1" t="s">
        <v>37</v>
      </c>
      <c r="C126" s="1" t="s">
        <v>3</v>
      </c>
      <c r="D126" s="1" t="s">
        <v>38</v>
      </c>
      <c r="E126" s="1" t="s">
        <v>9</v>
      </c>
      <c r="F126" s="1" t="s">
        <v>244</v>
      </c>
      <c r="G126" s="1" t="s">
        <v>423</v>
      </c>
      <c r="H126" s="1" t="s">
        <v>424</v>
      </c>
      <c r="I126" s="1" t="s">
        <v>69</v>
      </c>
      <c r="J126" s="8">
        <v>62.9</v>
      </c>
      <c r="K126" s="1" t="s">
        <v>51</v>
      </c>
      <c r="L126" s="9" t="s">
        <v>43</v>
      </c>
      <c r="M126" s="10"/>
    </row>
    <row r="127" ht="15" spans="1:13">
      <c r="A127" s="1" t="s">
        <v>425</v>
      </c>
      <c r="B127" s="1" t="s">
        <v>37</v>
      </c>
      <c r="C127" s="1" t="s">
        <v>3</v>
      </c>
      <c r="D127" s="1" t="s">
        <v>38</v>
      </c>
      <c r="E127" s="1" t="s">
        <v>9</v>
      </c>
      <c r="F127" s="1" t="s">
        <v>244</v>
      </c>
      <c r="G127" s="1" t="s">
        <v>426</v>
      </c>
      <c r="H127" s="1" t="s">
        <v>427</v>
      </c>
      <c r="I127" s="1" t="s">
        <v>69</v>
      </c>
      <c r="J127" s="8">
        <v>62.21</v>
      </c>
      <c r="K127" s="9" t="s">
        <v>43</v>
      </c>
      <c r="L127" s="9" t="s">
        <v>43</v>
      </c>
      <c r="M127" s="10"/>
    </row>
    <row r="128" ht="15" spans="1:13">
      <c r="A128" s="1" t="s">
        <v>428</v>
      </c>
      <c r="B128" s="1" t="s">
        <v>37</v>
      </c>
      <c r="C128" s="1" t="s">
        <v>3</v>
      </c>
      <c r="D128" s="1" t="s">
        <v>38</v>
      </c>
      <c r="E128" s="1" t="s">
        <v>9</v>
      </c>
      <c r="F128" s="1" t="s">
        <v>244</v>
      </c>
      <c r="G128" s="1" t="s">
        <v>429</v>
      </c>
      <c r="H128" s="1" t="s">
        <v>430</v>
      </c>
      <c r="I128" s="1" t="s">
        <v>42</v>
      </c>
      <c r="J128" s="8">
        <v>62.21</v>
      </c>
      <c r="K128" s="1" t="s">
        <v>51</v>
      </c>
      <c r="L128" s="9" t="s">
        <v>43</v>
      </c>
      <c r="M128" s="10"/>
    </row>
    <row r="129" ht="15" spans="1:13">
      <c r="A129" s="1" t="s">
        <v>431</v>
      </c>
      <c r="B129" s="1" t="s">
        <v>37</v>
      </c>
      <c r="C129" s="1" t="s">
        <v>3</v>
      </c>
      <c r="D129" s="1" t="s">
        <v>38</v>
      </c>
      <c r="E129" s="1" t="s">
        <v>9</v>
      </c>
      <c r="F129" s="1" t="s">
        <v>254</v>
      </c>
      <c r="G129" s="1" t="s">
        <v>432</v>
      </c>
      <c r="H129" s="1" t="s">
        <v>433</v>
      </c>
      <c r="I129" s="1" t="s">
        <v>69</v>
      </c>
      <c r="J129" s="8">
        <v>61.8</v>
      </c>
      <c r="K129" s="1" t="s">
        <v>51</v>
      </c>
      <c r="L129" s="9" t="s">
        <v>43</v>
      </c>
      <c r="M129" s="10"/>
    </row>
    <row r="130" ht="15" spans="1:13">
      <c r="A130" s="1" t="s">
        <v>434</v>
      </c>
      <c r="B130" s="1" t="s">
        <v>37</v>
      </c>
      <c r="C130" s="1" t="s">
        <v>3</v>
      </c>
      <c r="D130" s="1" t="s">
        <v>38</v>
      </c>
      <c r="E130" s="1" t="s">
        <v>9</v>
      </c>
      <c r="F130" s="1" t="s">
        <v>254</v>
      </c>
      <c r="G130" s="1" t="s">
        <v>435</v>
      </c>
      <c r="H130" s="1" t="s">
        <v>436</v>
      </c>
      <c r="I130" s="1" t="s">
        <v>69</v>
      </c>
      <c r="J130" s="8">
        <v>61.74</v>
      </c>
      <c r="K130" s="9" t="s">
        <v>43</v>
      </c>
      <c r="L130" s="9" t="s">
        <v>43</v>
      </c>
      <c r="M130" s="10"/>
    </row>
    <row r="131" ht="15" spans="1:13">
      <c r="A131" s="1" t="s">
        <v>437</v>
      </c>
      <c r="B131" s="1" t="s">
        <v>37</v>
      </c>
      <c r="C131" s="1" t="s">
        <v>3</v>
      </c>
      <c r="D131" s="1" t="s">
        <v>38</v>
      </c>
      <c r="E131" s="1" t="s">
        <v>9</v>
      </c>
      <c r="F131" s="1" t="s">
        <v>244</v>
      </c>
      <c r="G131" s="1" t="s">
        <v>438</v>
      </c>
      <c r="H131" s="1" t="s">
        <v>439</v>
      </c>
      <c r="I131" s="1" t="s">
        <v>69</v>
      </c>
      <c r="J131" s="8">
        <v>61.36</v>
      </c>
      <c r="K131" s="1" t="s">
        <v>51</v>
      </c>
      <c r="L131" s="9" t="s">
        <v>43</v>
      </c>
      <c r="M131" s="10"/>
    </row>
    <row r="132" ht="15" spans="1:13">
      <c r="A132" s="1" t="s">
        <v>440</v>
      </c>
      <c r="B132" s="1" t="s">
        <v>37</v>
      </c>
      <c r="C132" s="1" t="s">
        <v>3</v>
      </c>
      <c r="D132" s="1" t="s">
        <v>38</v>
      </c>
      <c r="E132" s="1" t="s">
        <v>9</v>
      </c>
      <c r="F132" s="1" t="s">
        <v>254</v>
      </c>
      <c r="G132" s="1" t="s">
        <v>441</v>
      </c>
      <c r="H132" s="1" t="s">
        <v>442</v>
      </c>
      <c r="I132" s="1" t="s">
        <v>42</v>
      </c>
      <c r="J132" s="8">
        <v>60.01</v>
      </c>
      <c r="K132" s="1" t="s">
        <v>51</v>
      </c>
      <c r="L132" s="1" t="s">
        <v>73</v>
      </c>
      <c r="M132" s="10"/>
    </row>
    <row r="133" ht="15" spans="1:13">
      <c r="A133" s="1" t="s">
        <v>443</v>
      </c>
      <c r="B133" s="1" t="s">
        <v>37</v>
      </c>
      <c r="C133" s="1" t="s">
        <v>3</v>
      </c>
      <c r="D133" s="1" t="s">
        <v>38</v>
      </c>
      <c r="E133" s="1" t="s">
        <v>9</v>
      </c>
      <c r="F133" s="1" t="s">
        <v>254</v>
      </c>
      <c r="G133" s="1" t="s">
        <v>444</v>
      </c>
      <c r="H133" s="1" t="s">
        <v>445</v>
      </c>
      <c r="I133" s="1" t="s">
        <v>69</v>
      </c>
      <c r="J133" s="8">
        <v>58.15</v>
      </c>
      <c r="K133" s="1" t="s">
        <v>51</v>
      </c>
      <c r="L133" s="1" t="s">
        <v>51</v>
      </c>
      <c r="M133" s="10"/>
    </row>
    <row r="134" ht="15" spans="1:13">
      <c r="A134" s="1" t="s">
        <v>446</v>
      </c>
      <c r="B134" s="1" t="s">
        <v>37</v>
      </c>
      <c r="C134" s="1" t="s">
        <v>3</v>
      </c>
      <c r="D134" s="1" t="s">
        <v>38</v>
      </c>
      <c r="E134" s="1" t="s">
        <v>9</v>
      </c>
      <c r="F134" s="1" t="s">
        <v>254</v>
      </c>
      <c r="G134" s="1" t="s">
        <v>447</v>
      </c>
      <c r="H134" s="1" t="s">
        <v>448</v>
      </c>
      <c r="I134" s="1" t="s">
        <v>42</v>
      </c>
      <c r="J134" s="8">
        <v>54.24</v>
      </c>
      <c r="K134" s="1" t="s">
        <v>51</v>
      </c>
      <c r="L134" s="1" t="s">
        <v>73</v>
      </c>
      <c r="M134" s="10"/>
    </row>
    <row r="135" ht="15" spans="1:13">
      <c r="A135" s="1" t="s">
        <v>449</v>
      </c>
      <c r="B135" s="1" t="s">
        <v>37</v>
      </c>
      <c r="C135" s="1" t="s">
        <v>3</v>
      </c>
      <c r="D135" s="1" t="s">
        <v>38</v>
      </c>
      <c r="E135" s="1" t="s">
        <v>9</v>
      </c>
      <c r="F135" s="1" t="s">
        <v>254</v>
      </c>
      <c r="G135" s="1" t="s">
        <v>450</v>
      </c>
      <c r="H135" s="1" t="s">
        <v>451</v>
      </c>
      <c r="I135" s="1" t="s">
        <v>69</v>
      </c>
      <c r="J135" s="8">
        <v>39.77</v>
      </c>
      <c r="K135" s="1" t="s">
        <v>51</v>
      </c>
      <c r="L135" s="9" t="s">
        <v>43</v>
      </c>
      <c r="M135" s="10"/>
    </row>
    <row r="136" ht="15" spans="1:13">
      <c r="A136" s="1" t="s">
        <v>452</v>
      </c>
      <c r="B136" s="1" t="s">
        <v>37</v>
      </c>
      <c r="C136" s="1" t="s">
        <v>3</v>
      </c>
      <c r="D136" s="1" t="s">
        <v>38</v>
      </c>
      <c r="E136" s="1" t="s">
        <v>9</v>
      </c>
      <c r="F136" s="1" t="s">
        <v>244</v>
      </c>
      <c r="G136" s="1" t="s">
        <v>453</v>
      </c>
      <c r="H136" s="1" t="s">
        <v>454</v>
      </c>
      <c r="I136" s="1" t="s">
        <v>69</v>
      </c>
      <c r="J136" s="8">
        <v>39.4</v>
      </c>
      <c r="K136" s="1" t="s">
        <v>51</v>
      </c>
      <c r="L136" s="9" t="s">
        <v>43</v>
      </c>
      <c r="M136" s="10"/>
    </row>
    <row r="137" ht="15" spans="1:13">
      <c r="A137" s="1" t="s">
        <v>455</v>
      </c>
      <c r="B137" s="1" t="s">
        <v>37</v>
      </c>
      <c r="C137" s="1" t="s">
        <v>3</v>
      </c>
      <c r="D137" s="1" t="s">
        <v>38</v>
      </c>
      <c r="E137" s="1" t="s">
        <v>9</v>
      </c>
      <c r="F137" s="1" t="s">
        <v>244</v>
      </c>
      <c r="G137" s="1" t="s">
        <v>456</v>
      </c>
      <c r="H137" s="1" t="s">
        <v>457</v>
      </c>
      <c r="I137" s="1" t="s">
        <v>69</v>
      </c>
      <c r="J137" s="8">
        <v>39.16</v>
      </c>
      <c r="K137" s="1" t="s">
        <v>51</v>
      </c>
      <c r="L137" s="9" t="s">
        <v>43</v>
      </c>
      <c r="M137" s="10"/>
    </row>
    <row r="138" ht="15" spans="1:13">
      <c r="A138" s="1" t="s">
        <v>458</v>
      </c>
      <c r="B138" s="1" t="s">
        <v>37</v>
      </c>
      <c r="C138" s="1" t="s">
        <v>3</v>
      </c>
      <c r="D138" s="1" t="s">
        <v>38</v>
      </c>
      <c r="E138" s="1" t="s">
        <v>10</v>
      </c>
      <c r="F138" s="1" t="s">
        <v>459</v>
      </c>
      <c r="G138" s="1" t="s">
        <v>460</v>
      </c>
      <c r="H138" s="1" t="s">
        <v>461</v>
      </c>
      <c r="I138" s="1" t="s">
        <v>42</v>
      </c>
      <c r="J138" s="8">
        <v>91.68</v>
      </c>
      <c r="K138" s="9" t="s">
        <v>43</v>
      </c>
      <c r="L138" s="1" t="s">
        <v>51</v>
      </c>
      <c r="M138" s="9" t="s">
        <v>23</v>
      </c>
    </row>
    <row r="139" ht="15" spans="1:13">
      <c r="A139" s="1" t="s">
        <v>462</v>
      </c>
      <c r="B139" s="1" t="s">
        <v>37</v>
      </c>
      <c r="C139" s="1" t="s">
        <v>3</v>
      </c>
      <c r="D139" s="1" t="s">
        <v>38</v>
      </c>
      <c r="E139" s="1" t="s">
        <v>10</v>
      </c>
      <c r="F139" s="1" t="s">
        <v>463</v>
      </c>
      <c r="G139" s="1" t="s">
        <v>464</v>
      </c>
      <c r="H139" s="1" t="s">
        <v>465</v>
      </c>
      <c r="I139" s="1" t="s">
        <v>69</v>
      </c>
      <c r="J139" s="8">
        <v>89.57</v>
      </c>
      <c r="K139" s="9" t="s">
        <v>43</v>
      </c>
      <c r="L139" s="9" t="s">
        <v>43</v>
      </c>
      <c r="M139" s="10"/>
    </row>
    <row r="140" ht="15" spans="1:13">
      <c r="A140" s="1" t="s">
        <v>466</v>
      </c>
      <c r="B140" s="1" t="s">
        <v>37</v>
      </c>
      <c r="C140" s="1" t="s">
        <v>3</v>
      </c>
      <c r="D140" s="1" t="s">
        <v>38</v>
      </c>
      <c r="E140" s="1" t="s">
        <v>10</v>
      </c>
      <c r="F140" s="1" t="s">
        <v>459</v>
      </c>
      <c r="G140" s="1" t="s">
        <v>467</v>
      </c>
      <c r="H140" s="1" t="s">
        <v>468</v>
      </c>
      <c r="I140" s="1" t="s">
        <v>42</v>
      </c>
      <c r="J140" s="8">
        <v>89.1</v>
      </c>
      <c r="K140" s="9" t="s">
        <v>43</v>
      </c>
      <c r="L140" s="1" t="s">
        <v>51</v>
      </c>
      <c r="M140" s="9" t="s">
        <v>23</v>
      </c>
    </row>
    <row r="141" ht="15" spans="1:13">
      <c r="A141" s="1" t="s">
        <v>469</v>
      </c>
      <c r="B141" s="1" t="s">
        <v>37</v>
      </c>
      <c r="C141" s="1" t="s">
        <v>3</v>
      </c>
      <c r="D141" s="1" t="s">
        <v>38</v>
      </c>
      <c r="E141" s="1" t="s">
        <v>10</v>
      </c>
      <c r="F141" s="1" t="s">
        <v>459</v>
      </c>
      <c r="G141" s="1" t="s">
        <v>470</v>
      </c>
      <c r="H141" s="1" t="s">
        <v>471</v>
      </c>
      <c r="I141" s="1" t="s">
        <v>69</v>
      </c>
      <c r="J141" s="8">
        <v>89.09</v>
      </c>
      <c r="K141" s="9" t="s">
        <v>43</v>
      </c>
      <c r="L141" s="9" t="s">
        <v>43</v>
      </c>
      <c r="M141" s="10"/>
    </row>
    <row r="142" ht="15" spans="1:13">
      <c r="A142" s="1" t="s">
        <v>472</v>
      </c>
      <c r="B142" s="1" t="s">
        <v>37</v>
      </c>
      <c r="C142" s="1" t="s">
        <v>3</v>
      </c>
      <c r="D142" s="1" t="s">
        <v>38</v>
      </c>
      <c r="E142" s="1" t="s">
        <v>10</v>
      </c>
      <c r="F142" s="1" t="s">
        <v>463</v>
      </c>
      <c r="G142" s="1" t="s">
        <v>473</v>
      </c>
      <c r="H142" s="1" t="s">
        <v>474</v>
      </c>
      <c r="I142" s="1" t="s">
        <v>42</v>
      </c>
      <c r="J142" s="8">
        <v>83.3</v>
      </c>
      <c r="K142" s="9" t="s">
        <v>43</v>
      </c>
      <c r="L142" s="1" t="s">
        <v>51</v>
      </c>
      <c r="M142" s="9" t="s">
        <v>23</v>
      </c>
    </row>
    <row r="143" ht="15" spans="1:13">
      <c r="A143" s="1" t="s">
        <v>475</v>
      </c>
      <c r="B143" s="1" t="s">
        <v>37</v>
      </c>
      <c r="C143" s="1" t="s">
        <v>3</v>
      </c>
      <c r="D143" s="1" t="s">
        <v>38</v>
      </c>
      <c r="E143" s="1" t="s">
        <v>10</v>
      </c>
      <c r="F143" s="1" t="s">
        <v>459</v>
      </c>
      <c r="G143" s="1" t="s">
        <v>476</v>
      </c>
      <c r="H143" s="1" t="s">
        <v>477</v>
      </c>
      <c r="I143" s="1" t="s">
        <v>42</v>
      </c>
      <c r="J143" s="8">
        <v>83.19</v>
      </c>
      <c r="K143" s="9" t="s">
        <v>43</v>
      </c>
      <c r="L143" s="9" t="s">
        <v>43</v>
      </c>
      <c r="M143" s="10"/>
    </row>
    <row r="144" ht="15" spans="1:13">
      <c r="A144" s="1" t="s">
        <v>478</v>
      </c>
      <c r="B144" s="1" t="s">
        <v>37</v>
      </c>
      <c r="C144" s="1" t="s">
        <v>3</v>
      </c>
      <c r="D144" s="1" t="s">
        <v>38</v>
      </c>
      <c r="E144" s="1" t="s">
        <v>10</v>
      </c>
      <c r="F144" s="1" t="s">
        <v>459</v>
      </c>
      <c r="G144" s="1" t="s">
        <v>479</v>
      </c>
      <c r="H144" s="1" t="s">
        <v>480</v>
      </c>
      <c r="I144" s="1" t="s">
        <v>42</v>
      </c>
      <c r="J144" s="8">
        <v>83.02</v>
      </c>
      <c r="K144" s="9" t="s">
        <v>43</v>
      </c>
      <c r="L144" s="9" t="s">
        <v>43</v>
      </c>
      <c r="M144" s="10"/>
    </row>
    <row r="145" ht="15" spans="1:13">
      <c r="A145" s="1" t="s">
        <v>481</v>
      </c>
      <c r="B145" s="1" t="s">
        <v>37</v>
      </c>
      <c r="C145" s="1" t="s">
        <v>3</v>
      </c>
      <c r="D145" s="1" t="s">
        <v>38</v>
      </c>
      <c r="E145" s="1" t="s">
        <v>10</v>
      </c>
      <c r="F145" s="1" t="s">
        <v>459</v>
      </c>
      <c r="G145" s="1" t="s">
        <v>482</v>
      </c>
      <c r="H145" s="1" t="s">
        <v>483</v>
      </c>
      <c r="I145" s="1" t="s">
        <v>42</v>
      </c>
      <c r="J145" s="8">
        <v>81.61</v>
      </c>
      <c r="K145" s="9" t="s">
        <v>43</v>
      </c>
      <c r="L145" s="1" t="s">
        <v>51</v>
      </c>
      <c r="M145" s="11" t="s">
        <v>24</v>
      </c>
    </row>
    <row r="146" ht="15" spans="1:13">
      <c r="A146" s="1" t="s">
        <v>484</v>
      </c>
      <c r="B146" s="1" t="s">
        <v>37</v>
      </c>
      <c r="C146" s="1" t="s">
        <v>3</v>
      </c>
      <c r="D146" s="1" t="s">
        <v>38</v>
      </c>
      <c r="E146" s="1" t="s">
        <v>10</v>
      </c>
      <c r="F146" s="1" t="s">
        <v>459</v>
      </c>
      <c r="G146" s="1" t="s">
        <v>485</v>
      </c>
      <c r="H146" s="1" t="s">
        <v>486</v>
      </c>
      <c r="I146" s="1" t="s">
        <v>42</v>
      </c>
      <c r="J146" s="8">
        <v>81.6</v>
      </c>
      <c r="K146" s="9" t="s">
        <v>43</v>
      </c>
      <c r="L146" s="9" t="s">
        <v>43</v>
      </c>
      <c r="M146" s="10"/>
    </row>
    <row r="147" ht="15" spans="1:13">
      <c r="A147" s="1" t="s">
        <v>487</v>
      </c>
      <c r="B147" s="1" t="s">
        <v>37</v>
      </c>
      <c r="C147" s="1" t="s">
        <v>3</v>
      </c>
      <c r="D147" s="1" t="s">
        <v>38</v>
      </c>
      <c r="E147" s="1" t="s">
        <v>10</v>
      </c>
      <c r="F147" s="1" t="s">
        <v>459</v>
      </c>
      <c r="G147" s="1" t="s">
        <v>488</v>
      </c>
      <c r="H147" s="1" t="s">
        <v>489</v>
      </c>
      <c r="I147" s="1" t="s">
        <v>69</v>
      </c>
      <c r="J147" s="8">
        <v>81.37</v>
      </c>
      <c r="K147" s="9" t="s">
        <v>43</v>
      </c>
      <c r="L147" s="9" t="s">
        <v>43</v>
      </c>
      <c r="M147" s="10"/>
    </row>
    <row r="148" ht="15" spans="1:13">
      <c r="A148" s="1" t="s">
        <v>490</v>
      </c>
      <c r="B148" s="1" t="s">
        <v>37</v>
      </c>
      <c r="C148" s="1" t="s">
        <v>3</v>
      </c>
      <c r="D148" s="1" t="s">
        <v>38</v>
      </c>
      <c r="E148" s="1" t="s">
        <v>10</v>
      </c>
      <c r="F148" s="1" t="s">
        <v>463</v>
      </c>
      <c r="G148" s="1" t="s">
        <v>491</v>
      </c>
      <c r="H148" s="1" t="s">
        <v>492</v>
      </c>
      <c r="I148" s="1" t="s">
        <v>42</v>
      </c>
      <c r="J148" s="8">
        <v>80.7</v>
      </c>
      <c r="K148" s="9" t="s">
        <v>43</v>
      </c>
      <c r="L148" s="1" t="s">
        <v>51</v>
      </c>
      <c r="M148" s="11" t="s">
        <v>24</v>
      </c>
    </row>
    <row r="149" ht="15" spans="1:13">
      <c r="A149" s="1" t="s">
        <v>493</v>
      </c>
      <c r="B149" s="1" t="s">
        <v>37</v>
      </c>
      <c r="C149" s="1" t="s">
        <v>3</v>
      </c>
      <c r="D149" s="1" t="s">
        <v>38</v>
      </c>
      <c r="E149" s="1" t="s">
        <v>10</v>
      </c>
      <c r="F149" s="1" t="s">
        <v>463</v>
      </c>
      <c r="G149" s="1" t="s">
        <v>494</v>
      </c>
      <c r="H149" s="1" t="s">
        <v>495</v>
      </c>
      <c r="I149" s="1" t="s">
        <v>42</v>
      </c>
      <c r="J149" s="8">
        <v>79.83</v>
      </c>
      <c r="K149" s="9" t="s">
        <v>43</v>
      </c>
      <c r="L149" s="1" t="s">
        <v>51</v>
      </c>
      <c r="M149" s="11" t="s">
        <v>24</v>
      </c>
    </row>
    <row r="150" ht="15" spans="1:13">
      <c r="A150" s="1" t="s">
        <v>496</v>
      </c>
      <c r="B150" s="1" t="s">
        <v>37</v>
      </c>
      <c r="C150" s="1" t="s">
        <v>3</v>
      </c>
      <c r="D150" s="1" t="s">
        <v>38</v>
      </c>
      <c r="E150" s="1" t="s">
        <v>10</v>
      </c>
      <c r="F150" s="1" t="s">
        <v>463</v>
      </c>
      <c r="G150" s="1" t="s">
        <v>497</v>
      </c>
      <c r="H150" s="1" t="s">
        <v>498</v>
      </c>
      <c r="I150" s="1" t="s">
        <v>69</v>
      </c>
      <c r="J150" s="8">
        <v>79.35</v>
      </c>
      <c r="K150" s="9" t="s">
        <v>43</v>
      </c>
      <c r="L150" s="9" t="s">
        <v>43</v>
      </c>
      <c r="M150" s="10"/>
    </row>
    <row r="151" ht="15" spans="1:13">
      <c r="A151" s="1" t="s">
        <v>499</v>
      </c>
      <c r="B151" s="1" t="s">
        <v>37</v>
      </c>
      <c r="C151" s="1" t="s">
        <v>3</v>
      </c>
      <c r="D151" s="1" t="s">
        <v>38</v>
      </c>
      <c r="E151" s="1" t="s">
        <v>10</v>
      </c>
      <c r="F151" s="1" t="s">
        <v>463</v>
      </c>
      <c r="G151" s="1" t="s">
        <v>500</v>
      </c>
      <c r="H151" s="1" t="s">
        <v>501</v>
      </c>
      <c r="I151" s="1" t="s">
        <v>42</v>
      </c>
      <c r="J151" s="8">
        <v>79.29</v>
      </c>
      <c r="K151" s="9" t="s">
        <v>43</v>
      </c>
      <c r="L151" s="1" t="s">
        <v>51</v>
      </c>
      <c r="M151" s="11" t="s">
        <v>24</v>
      </c>
    </row>
    <row r="152" ht="15" spans="1:13">
      <c r="A152" s="1" t="s">
        <v>502</v>
      </c>
      <c r="B152" s="1" t="s">
        <v>37</v>
      </c>
      <c r="C152" s="1" t="s">
        <v>3</v>
      </c>
      <c r="D152" s="1" t="s">
        <v>38</v>
      </c>
      <c r="E152" s="1" t="s">
        <v>10</v>
      </c>
      <c r="F152" s="1" t="s">
        <v>463</v>
      </c>
      <c r="G152" s="1" t="s">
        <v>503</v>
      </c>
      <c r="H152" s="1" t="s">
        <v>504</v>
      </c>
      <c r="I152" s="1" t="s">
        <v>42</v>
      </c>
      <c r="J152" s="8">
        <v>77.23</v>
      </c>
      <c r="K152" s="9" t="s">
        <v>43</v>
      </c>
      <c r="L152" s="1" t="s">
        <v>51</v>
      </c>
      <c r="M152" s="11" t="s">
        <v>24</v>
      </c>
    </row>
    <row r="153" ht="15" spans="1:13">
      <c r="A153" s="1" t="s">
        <v>505</v>
      </c>
      <c r="B153" s="1" t="s">
        <v>37</v>
      </c>
      <c r="C153" s="1" t="s">
        <v>3</v>
      </c>
      <c r="D153" s="1" t="s">
        <v>38</v>
      </c>
      <c r="E153" s="1" t="s">
        <v>10</v>
      </c>
      <c r="F153" s="1" t="s">
        <v>463</v>
      </c>
      <c r="G153" s="1" t="s">
        <v>506</v>
      </c>
      <c r="H153" s="1" t="s">
        <v>507</v>
      </c>
      <c r="I153" s="1" t="s">
        <v>69</v>
      </c>
      <c r="J153" s="8">
        <v>76.57</v>
      </c>
      <c r="K153" s="9" t="s">
        <v>43</v>
      </c>
      <c r="L153" s="1" t="s">
        <v>51</v>
      </c>
      <c r="M153" s="11" t="s">
        <v>24</v>
      </c>
    </row>
    <row r="154" ht="15" spans="1:13">
      <c r="A154" s="1" t="s">
        <v>508</v>
      </c>
      <c r="B154" s="1" t="s">
        <v>37</v>
      </c>
      <c r="C154" s="1" t="s">
        <v>3</v>
      </c>
      <c r="D154" s="1" t="s">
        <v>38</v>
      </c>
      <c r="E154" s="1" t="s">
        <v>10</v>
      </c>
      <c r="F154" s="1" t="s">
        <v>463</v>
      </c>
      <c r="G154" s="1" t="s">
        <v>509</v>
      </c>
      <c r="H154" s="1" t="s">
        <v>510</v>
      </c>
      <c r="I154" s="1" t="s">
        <v>69</v>
      </c>
      <c r="J154" s="8">
        <v>76.37</v>
      </c>
      <c r="K154" s="9" t="s">
        <v>43</v>
      </c>
      <c r="L154" s="9" t="s">
        <v>43</v>
      </c>
      <c r="M154" s="10"/>
    </row>
    <row r="155" ht="15" spans="1:13">
      <c r="A155" s="1" t="s">
        <v>511</v>
      </c>
      <c r="B155" s="1" t="s">
        <v>37</v>
      </c>
      <c r="C155" s="1" t="s">
        <v>3</v>
      </c>
      <c r="D155" s="1" t="s">
        <v>38</v>
      </c>
      <c r="E155" s="1" t="s">
        <v>10</v>
      </c>
      <c r="F155" s="1" t="s">
        <v>459</v>
      </c>
      <c r="G155" s="1" t="s">
        <v>512</v>
      </c>
      <c r="H155" s="1" t="s">
        <v>513</v>
      </c>
      <c r="I155" s="1" t="s">
        <v>69</v>
      </c>
      <c r="J155" s="8">
        <v>75.74</v>
      </c>
      <c r="K155" s="9" t="s">
        <v>43</v>
      </c>
      <c r="L155" s="9" t="s">
        <v>43</v>
      </c>
      <c r="M155" s="10"/>
    </row>
    <row r="156" ht="15" spans="1:13">
      <c r="A156" s="1" t="s">
        <v>514</v>
      </c>
      <c r="B156" s="1" t="s">
        <v>37</v>
      </c>
      <c r="C156" s="1" t="s">
        <v>3</v>
      </c>
      <c r="D156" s="1" t="s">
        <v>38</v>
      </c>
      <c r="E156" s="1" t="s">
        <v>10</v>
      </c>
      <c r="F156" s="1" t="s">
        <v>463</v>
      </c>
      <c r="G156" s="1" t="s">
        <v>515</v>
      </c>
      <c r="H156" s="1" t="s">
        <v>516</v>
      </c>
      <c r="I156" s="1" t="s">
        <v>69</v>
      </c>
      <c r="J156" s="8">
        <v>75.35</v>
      </c>
      <c r="K156" s="9" t="s">
        <v>43</v>
      </c>
      <c r="L156" s="9" t="s">
        <v>43</v>
      </c>
      <c r="M156" s="10"/>
    </row>
    <row r="157" ht="15" spans="1:13">
      <c r="A157" s="1" t="s">
        <v>517</v>
      </c>
      <c r="B157" s="1" t="s">
        <v>37</v>
      </c>
      <c r="C157" s="1" t="s">
        <v>3</v>
      </c>
      <c r="D157" s="1" t="s">
        <v>38</v>
      </c>
      <c r="E157" s="1" t="s">
        <v>10</v>
      </c>
      <c r="F157" s="1" t="s">
        <v>463</v>
      </c>
      <c r="G157" s="1" t="s">
        <v>518</v>
      </c>
      <c r="H157" s="1" t="s">
        <v>519</v>
      </c>
      <c r="I157" s="1" t="s">
        <v>69</v>
      </c>
      <c r="J157" s="8">
        <v>74.99</v>
      </c>
      <c r="K157" s="9" t="s">
        <v>43</v>
      </c>
      <c r="L157" s="9" t="s">
        <v>43</v>
      </c>
      <c r="M157" s="10"/>
    </row>
    <row r="158" ht="15" spans="1:13">
      <c r="A158" s="1" t="s">
        <v>520</v>
      </c>
      <c r="B158" s="1" t="s">
        <v>37</v>
      </c>
      <c r="C158" s="1" t="s">
        <v>3</v>
      </c>
      <c r="D158" s="1" t="s">
        <v>38</v>
      </c>
      <c r="E158" s="1" t="s">
        <v>10</v>
      </c>
      <c r="F158" s="1" t="s">
        <v>463</v>
      </c>
      <c r="G158" s="1" t="s">
        <v>521</v>
      </c>
      <c r="H158" s="1" t="s">
        <v>522</v>
      </c>
      <c r="I158" s="1" t="s">
        <v>42</v>
      </c>
      <c r="J158" s="8">
        <v>74.92</v>
      </c>
      <c r="K158" s="9" t="s">
        <v>43</v>
      </c>
      <c r="L158" s="1" t="s">
        <v>51</v>
      </c>
      <c r="M158" s="11" t="s">
        <v>25</v>
      </c>
    </row>
    <row r="159" ht="15" spans="1:13">
      <c r="A159" s="1" t="s">
        <v>523</v>
      </c>
      <c r="B159" s="1" t="s">
        <v>37</v>
      </c>
      <c r="C159" s="1" t="s">
        <v>3</v>
      </c>
      <c r="D159" s="1" t="s">
        <v>38</v>
      </c>
      <c r="E159" s="1" t="s">
        <v>10</v>
      </c>
      <c r="F159" s="1" t="s">
        <v>463</v>
      </c>
      <c r="G159" s="1" t="s">
        <v>524</v>
      </c>
      <c r="H159" s="1" t="s">
        <v>525</v>
      </c>
      <c r="I159" s="1" t="s">
        <v>69</v>
      </c>
      <c r="J159" s="8">
        <v>74.87</v>
      </c>
      <c r="K159" s="9" t="s">
        <v>43</v>
      </c>
      <c r="L159" s="9" t="s">
        <v>43</v>
      </c>
      <c r="M159" s="10"/>
    </row>
    <row r="160" ht="15" spans="1:13">
      <c r="A160" s="1" t="s">
        <v>526</v>
      </c>
      <c r="B160" s="1" t="s">
        <v>37</v>
      </c>
      <c r="C160" s="1" t="s">
        <v>3</v>
      </c>
      <c r="D160" s="1" t="s">
        <v>38</v>
      </c>
      <c r="E160" s="1" t="s">
        <v>10</v>
      </c>
      <c r="F160" s="1" t="s">
        <v>459</v>
      </c>
      <c r="G160" s="1" t="s">
        <v>527</v>
      </c>
      <c r="H160" s="1" t="s">
        <v>528</v>
      </c>
      <c r="I160" s="1" t="s">
        <v>69</v>
      </c>
      <c r="J160" s="8">
        <v>74.82</v>
      </c>
      <c r="K160" s="9" t="s">
        <v>43</v>
      </c>
      <c r="L160" s="9" t="s">
        <v>43</v>
      </c>
      <c r="M160" s="10"/>
    </row>
    <row r="161" ht="15" spans="1:13">
      <c r="A161" s="1" t="s">
        <v>529</v>
      </c>
      <c r="B161" s="1" t="s">
        <v>37</v>
      </c>
      <c r="C161" s="1" t="s">
        <v>3</v>
      </c>
      <c r="D161" s="1" t="s">
        <v>38</v>
      </c>
      <c r="E161" s="1" t="s">
        <v>10</v>
      </c>
      <c r="F161" s="1" t="s">
        <v>463</v>
      </c>
      <c r="G161" s="1" t="s">
        <v>530</v>
      </c>
      <c r="H161" s="1" t="s">
        <v>531</v>
      </c>
      <c r="I161" s="1" t="s">
        <v>69</v>
      </c>
      <c r="J161" s="8">
        <v>74.65</v>
      </c>
      <c r="K161" s="9" t="s">
        <v>43</v>
      </c>
      <c r="L161" s="1" t="s">
        <v>51</v>
      </c>
      <c r="M161" s="11" t="s">
        <v>25</v>
      </c>
    </row>
    <row r="162" ht="15" spans="1:13">
      <c r="A162" s="1" t="s">
        <v>532</v>
      </c>
      <c r="B162" s="1" t="s">
        <v>37</v>
      </c>
      <c r="C162" s="1" t="s">
        <v>3</v>
      </c>
      <c r="D162" s="1" t="s">
        <v>38</v>
      </c>
      <c r="E162" s="1" t="s">
        <v>10</v>
      </c>
      <c r="F162" s="1" t="s">
        <v>459</v>
      </c>
      <c r="G162" s="1" t="s">
        <v>533</v>
      </c>
      <c r="H162" s="1" t="s">
        <v>534</v>
      </c>
      <c r="I162" s="1" t="s">
        <v>69</v>
      </c>
      <c r="J162" s="8">
        <v>74.38</v>
      </c>
      <c r="K162" s="9" t="s">
        <v>43</v>
      </c>
      <c r="L162" s="9" t="s">
        <v>43</v>
      </c>
      <c r="M162" s="10"/>
    </row>
    <row r="163" ht="15" spans="1:13">
      <c r="A163" s="1" t="s">
        <v>535</v>
      </c>
      <c r="B163" s="1" t="s">
        <v>37</v>
      </c>
      <c r="C163" s="1" t="s">
        <v>3</v>
      </c>
      <c r="D163" s="1" t="s">
        <v>38</v>
      </c>
      <c r="E163" s="1" t="s">
        <v>10</v>
      </c>
      <c r="F163" s="1" t="s">
        <v>459</v>
      </c>
      <c r="G163" s="1" t="s">
        <v>536</v>
      </c>
      <c r="H163" s="1" t="s">
        <v>537</v>
      </c>
      <c r="I163" s="1" t="s">
        <v>69</v>
      </c>
      <c r="J163" s="8">
        <v>74.26</v>
      </c>
      <c r="K163" s="9" t="s">
        <v>43</v>
      </c>
      <c r="L163" s="9" t="s">
        <v>43</v>
      </c>
      <c r="M163" s="10"/>
    </row>
    <row r="164" ht="15" spans="1:13">
      <c r="A164" s="1" t="s">
        <v>538</v>
      </c>
      <c r="B164" s="1" t="s">
        <v>37</v>
      </c>
      <c r="C164" s="1" t="s">
        <v>3</v>
      </c>
      <c r="D164" s="1" t="s">
        <v>38</v>
      </c>
      <c r="E164" s="1" t="s">
        <v>10</v>
      </c>
      <c r="F164" s="1" t="s">
        <v>459</v>
      </c>
      <c r="G164" s="1" t="s">
        <v>539</v>
      </c>
      <c r="H164" s="1" t="s">
        <v>540</v>
      </c>
      <c r="I164" s="1" t="s">
        <v>42</v>
      </c>
      <c r="J164" s="8">
        <v>74.1</v>
      </c>
      <c r="K164" s="9" t="s">
        <v>43</v>
      </c>
      <c r="L164" s="9" t="s">
        <v>43</v>
      </c>
      <c r="M164" s="10"/>
    </row>
    <row r="165" ht="15" spans="1:13">
      <c r="A165" s="1" t="s">
        <v>541</v>
      </c>
      <c r="B165" s="1" t="s">
        <v>37</v>
      </c>
      <c r="C165" s="1" t="s">
        <v>3</v>
      </c>
      <c r="D165" s="1" t="s">
        <v>38</v>
      </c>
      <c r="E165" s="1" t="s">
        <v>10</v>
      </c>
      <c r="F165" s="1" t="s">
        <v>463</v>
      </c>
      <c r="G165" s="1" t="s">
        <v>542</v>
      </c>
      <c r="H165" s="1" t="s">
        <v>543</v>
      </c>
      <c r="I165" s="1" t="s">
        <v>42</v>
      </c>
      <c r="J165" s="8">
        <v>74.02</v>
      </c>
      <c r="K165" s="9" t="s">
        <v>43</v>
      </c>
      <c r="L165" s="1" t="s">
        <v>51</v>
      </c>
      <c r="M165" s="11" t="s">
        <v>25</v>
      </c>
    </row>
    <row r="166" ht="15" spans="1:13">
      <c r="A166" s="1" t="s">
        <v>544</v>
      </c>
      <c r="B166" s="1" t="s">
        <v>37</v>
      </c>
      <c r="C166" s="1" t="s">
        <v>3</v>
      </c>
      <c r="D166" s="1" t="s">
        <v>38</v>
      </c>
      <c r="E166" s="1" t="s">
        <v>10</v>
      </c>
      <c r="F166" s="1" t="s">
        <v>459</v>
      </c>
      <c r="G166" s="1" t="s">
        <v>545</v>
      </c>
      <c r="H166" s="1" t="s">
        <v>546</v>
      </c>
      <c r="I166" s="1" t="s">
        <v>42</v>
      </c>
      <c r="J166" s="8">
        <v>73.52</v>
      </c>
      <c r="K166" s="9" t="s">
        <v>43</v>
      </c>
      <c r="L166" s="9" t="s">
        <v>43</v>
      </c>
      <c r="M166" s="10"/>
    </row>
    <row r="167" ht="15" spans="1:13">
      <c r="A167" s="1" t="s">
        <v>547</v>
      </c>
      <c r="B167" s="1" t="s">
        <v>37</v>
      </c>
      <c r="C167" s="1" t="s">
        <v>3</v>
      </c>
      <c r="D167" s="1" t="s">
        <v>38</v>
      </c>
      <c r="E167" s="1" t="s">
        <v>10</v>
      </c>
      <c r="F167" s="1" t="s">
        <v>463</v>
      </c>
      <c r="G167" s="1" t="s">
        <v>548</v>
      </c>
      <c r="H167" s="1" t="s">
        <v>549</v>
      </c>
      <c r="I167" s="1" t="s">
        <v>42</v>
      </c>
      <c r="J167" s="8">
        <v>73.51</v>
      </c>
      <c r="K167" s="9" t="s">
        <v>43</v>
      </c>
      <c r="L167" s="9" t="s">
        <v>43</v>
      </c>
      <c r="M167" s="10"/>
    </row>
    <row r="168" ht="15" spans="1:13">
      <c r="A168" s="1" t="s">
        <v>550</v>
      </c>
      <c r="B168" s="1" t="s">
        <v>37</v>
      </c>
      <c r="C168" s="1" t="s">
        <v>3</v>
      </c>
      <c r="D168" s="1" t="s">
        <v>38</v>
      </c>
      <c r="E168" s="1" t="s">
        <v>10</v>
      </c>
      <c r="F168" s="1" t="s">
        <v>459</v>
      </c>
      <c r="G168" s="1" t="s">
        <v>551</v>
      </c>
      <c r="H168" s="1" t="s">
        <v>552</v>
      </c>
      <c r="I168" s="1" t="s">
        <v>42</v>
      </c>
      <c r="J168" s="8">
        <v>73.14</v>
      </c>
      <c r="K168" s="9" t="s">
        <v>43</v>
      </c>
      <c r="L168" s="1" t="s">
        <v>51</v>
      </c>
      <c r="M168" s="11" t="s">
        <v>25</v>
      </c>
    </row>
    <row r="169" ht="15" spans="1:13">
      <c r="A169" s="1" t="s">
        <v>553</v>
      </c>
      <c r="B169" s="1" t="s">
        <v>37</v>
      </c>
      <c r="C169" s="1" t="s">
        <v>3</v>
      </c>
      <c r="D169" s="1" t="s">
        <v>38</v>
      </c>
      <c r="E169" s="1" t="s">
        <v>10</v>
      </c>
      <c r="F169" s="1" t="s">
        <v>463</v>
      </c>
      <c r="G169" s="1" t="s">
        <v>554</v>
      </c>
      <c r="H169" s="1" t="s">
        <v>555</v>
      </c>
      <c r="I169" s="1" t="s">
        <v>42</v>
      </c>
      <c r="J169" s="8">
        <v>72.16</v>
      </c>
      <c r="K169" s="9" t="s">
        <v>43</v>
      </c>
      <c r="L169" s="9" t="s">
        <v>43</v>
      </c>
      <c r="M169" s="10"/>
    </row>
    <row r="170" ht="15" spans="1:13">
      <c r="A170" s="1" t="s">
        <v>556</v>
      </c>
      <c r="B170" s="1" t="s">
        <v>37</v>
      </c>
      <c r="C170" s="1" t="s">
        <v>3</v>
      </c>
      <c r="D170" s="1" t="s">
        <v>38</v>
      </c>
      <c r="E170" s="1" t="s">
        <v>10</v>
      </c>
      <c r="F170" s="1" t="s">
        <v>459</v>
      </c>
      <c r="G170" s="1" t="s">
        <v>557</v>
      </c>
      <c r="H170" s="1" t="s">
        <v>558</v>
      </c>
      <c r="I170" s="1" t="s">
        <v>42</v>
      </c>
      <c r="J170" s="8">
        <v>72.12</v>
      </c>
      <c r="K170" s="9" t="s">
        <v>43</v>
      </c>
      <c r="L170" s="9" t="s">
        <v>43</v>
      </c>
      <c r="M170" s="10"/>
    </row>
    <row r="171" ht="15" spans="1:13">
      <c r="A171" s="1" t="s">
        <v>559</v>
      </c>
      <c r="B171" s="1" t="s">
        <v>37</v>
      </c>
      <c r="C171" s="1" t="s">
        <v>3</v>
      </c>
      <c r="D171" s="1" t="s">
        <v>38</v>
      </c>
      <c r="E171" s="1" t="s">
        <v>10</v>
      </c>
      <c r="F171" s="1" t="s">
        <v>463</v>
      </c>
      <c r="G171" s="1" t="s">
        <v>560</v>
      </c>
      <c r="H171" s="1" t="s">
        <v>561</v>
      </c>
      <c r="I171" s="1" t="s">
        <v>69</v>
      </c>
      <c r="J171" s="8">
        <v>72.12</v>
      </c>
      <c r="K171" s="9" t="s">
        <v>43</v>
      </c>
      <c r="L171" s="9" t="s">
        <v>43</v>
      </c>
      <c r="M171" s="10"/>
    </row>
    <row r="172" ht="15" spans="1:13">
      <c r="A172" s="1" t="s">
        <v>562</v>
      </c>
      <c r="B172" s="1" t="s">
        <v>37</v>
      </c>
      <c r="C172" s="1" t="s">
        <v>3</v>
      </c>
      <c r="D172" s="1" t="s">
        <v>38</v>
      </c>
      <c r="E172" s="1" t="s">
        <v>10</v>
      </c>
      <c r="F172" s="1" t="s">
        <v>463</v>
      </c>
      <c r="G172" s="1" t="s">
        <v>563</v>
      </c>
      <c r="H172" s="1" t="s">
        <v>564</v>
      </c>
      <c r="I172" s="1" t="s">
        <v>69</v>
      </c>
      <c r="J172" s="8">
        <v>72.07</v>
      </c>
      <c r="K172" s="9" t="s">
        <v>43</v>
      </c>
      <c r="L172" s="9" t="s">
        <v>43</v>
      </c>
      <c r="M172" s="10"/>
    </row>
    <row r="173" ht="15" spans="1:13">
      <c r="A173" s="1" t="s">
        <v>565</v>
      </c>
      <c r="B173" s="1" t="s">
        <v>37</v>
      </c>
      <c r="C173" s="1" t="s">
        <v>3</v>
      </c>
      <c r="D173" s="1" t="s">
        <v>38</v>
      </c>
      <c r="E173" s="1" t="s">
        <v>10</v>
      </c>
      <c r="F173" s="1" t="s">
        <v>459</v>
      </c>
      <c r="G173" s="1" t="s">
        <v>566</v>
      </c>
      <c r="H173" s="1" t="s">
        <v>567</v>
      </c>
      <c r="I173" s="1" t="s">
        <v>42</v>
      </c>
      <c r="J173" s="8">
        <v>72.03</v>
      </c>
      <c r="K173" s="9" t="s">
        <v>43</v>
      </c>
      <c r="L173" s="1" t="s">
        <v>51</v>
      </c>
      <c r="M173" s="11" t="s">
        <v>25</v>
      </c>
    </row>
    <row r="174" ht="15" spans="1:13">
      <c r="A174" s="1" t="s">
        <v>568</v>
      </c>
      <c r="B174" s="1" t="s">
        <v>37</v>
      </c>
      <c r="C174" s="1" t="s">
        <v>3</v>
      </c>
      <c r="D174" s="1" t="s">
        <v>38</v>
      </c>
      <c r="E174" s="1" t="s">
        <v>10</v>
      </c>
      <c r="F174" s="1" t="s">
        <v>459</v>
      </c>
      <c r="G174" s="1" t="s">
        <v>569</v>
      </c>
      <c r="H174" s="1" t="s">
        <v>570</v>
      </c>
      <c r="I174" s="1" t="s">
        <v>69</v>
      </c>
      <c r="J174" s="8">
        <v>71.89</v>
      </c>
      <c r="K174" s="9" t="s">
        <v>43</v>
      </c>
      <c r="L174" s="9" t="s">
        <v>43</v>
      </c>
      <c r="M174" s="10"/>
    </row>
    <row r="175" ht="15" spans="1:13">
      <c r="A175" s="1" t="s">
        <v>571</v>
      </c>
      <c r="B175" s="1" t="s">
        <v>37</v>
      </c>
      <c r="C175" s="1" t="s">
        <v>3</v>
      </c>
      <c r="D175" s="1" t="s">
        <v>38</v>
      </c>
      <c r="E175" s="1" t="s">
        <v>10</v>
      </c>
      <c r="F175" s="1" t="s">
        <v>463</v>
      </c>
      <c r="G175" s="1" t="s">
        <v>572</v>
      </c>
      <c r="H175" s="1" t="s">
        <v>573</v>
      </c>
      <c r="I175" s="1" t="s">
        <v>69</v>
      </c>
      <c r="J175" s="8">
        <v>71.73</v>
      </c>
      <c r="K175" s="9" t="s">
        <v>43</v>
      </c>
      <c r="L175" s="9" t="s">
        <v>43</v>
      </c>
      <c r="M175" s="10"/>
    </row>
    <row r="176" ht="15" spans="1:13">
      <c r="A176" s="1" t="s">
        <v>574</v>
      </c>
      <c r="B176" s="1" t="s">
        <v>37</v>
      </c>
      <c r="C176" s="1" t="s">
        <v>3</v>
      </c>
      <c r="D176" s="1" t="s">
        <v>38</v>
      </c>
      <c r="E176" s="1" t="s">
        <v>10</v>
      </c>
      <c r="F176" s="1" t="s">
        <v>463</v>
      </c>
      <c r="G176" s="1" t="s">
        <v>575</v>
      </c>
      <c r="H176" s="1" t="s">
        <v>576</v>
      </c>
      <c r="I176" s="1" t="s">
        <v>69</v>
      </c>
      <c r="J176" s="8">
        <v>71.48</v>
      </c>
      <c r="K176" s="9" t="s">
        <v>43</v>
      </c>
      <c r="L176" s="9" t="s">
        <v>43</v>
      </c>
      <c r="M176" s="10"/>
    </row>
    <row r="177" ht="15" spans="1:13">
      <c r="A177" s="1" t="s">
        <v>577</v>
      </c>
      <c r="B177" s="1" t="s">
        <v>37</v>
      </c>
      <c r="C177" s="1" t="s">
        <v>3</v>
      </c>
      <c r="D177" s="1" t="s">
        <v>38</v>
      </c>
      <c r="E177" s="1" t="s">
        <v>10</v>
      </c>
      <c r="F177" s="1" t="s">
        <v>459</v>
      </c>
      <c r="G177" s="1" t="s">
        <v>578</v>
      </c>
      <c r="H177" s="1" t="s">
        <v>579</v>
      </c>
      <c r="I177" s="1" t="s">
        <v>69</v>
      </c>
      <c r="J177" s="8">
        <v>71.35</v>
      </c>
      <c r="K177" s="9" t="s">
        <v>43</v>
      </c>
      <c r="L177" s="9" t="s">
        <v>43</v>
      </c>
      <c r="M177" s="10"/>
    </row>
    <row r="178" ht="15" spans="1:13">
      <c r="A178" s="1" t="s">
        <v>580</v>
      </c>
      <c r="B178" s="1" t="s">
        <v>37</v>
      </c>
      <c r="C178" s="1" t="s">
        <v>3</v>
      </c>
      <c r="D178" s="1" t="s">
        <v>38</v>
      </c>
      <c r="E178" s="1" t="s">
        <v>10</v>
      </c>
      <c r="F178" s="1" t="s">
        <v>463</v>
      </c>
      <c r="G178" s="1" t="s">
        <v>581</v>
      </c>
      <c r="H178" s="1" t="s">
        <v>582</v>
      </c>
      <c r="I178" s="1" t="s">
        <v>42</v>
      </c>
      <c r="J178" s="8">
        <v>71.2</v>
      </c>
      <c r="K178" s="9" t="s">
        <v>43</v>
      </c>
      <c r="L178" s="9" t="s">
        <v>43</v>
      </c>
      <c r="M178" s="10"/>
    </row>
    <row r="179" ht="15" spans="1:13">
      <c r="A179" s="1" t="s">
        <v>583</v>
      </c>
      <c r="B179" s="1" t="s">
        <v>37</v>
      </c>
      <c r="C179" s="1" t="s">
        <v>3</v>
      </c>
      <c r="D179" s="1" t="s">
        <v>38</v>
      </c>
      <c r="E179" s="1" t="s">
        <v>10</v>
      </c>
      <c r="F179" s="1" t="s">
        <v>463</v>
      </c>
      <c r="G179" s="1" t="s">
        <v>584</v>
      </c>
      <c r="H179" s="1" t="s">
        <v>585</v>
      </c>
      <c r="I179" s="1" t="s">
        <v>69</v>
      </c>
      <c r="J179" s="8">
        <v>70.54</v>
      </c>
      <c r="K179" s="9" t="s">
        <v>43</v>
      </c>
      <c r="L179" s="9" t="s">
        <v>43</v>
      </c>
      <c r="M179" s="10"/>
    </row>
    <row r="180" ht="15" spans="1:13">
      <c r="A180" s="1" t="s">
        <v>586</v>
      </c>
      <c r="B180" s="1" t="s">
        <v>37</v>
      </c>
      <c r="C180" s="1" t="s">
        <v>3</v>
      </c>
      <c r="D180" s="1" t="s">
        <v>38</v>
      </c>
      <c r="E180" s="1" t="s">
        <v>10</v>
      </c>
      <c r="F180" s="1" t="s">
        <v>459</v>
      </c>
      <c r="G180" s="1" t="s">
        <v>587</v>
      </c>
      <c r="H180" s="1" t="s">
        <v>588</v>
      </c>
      <c r="I180" s="1" t="s">
        <v>69</v>
      </c>
      <c r="J180" s="8">
        <v>69.62</v>
      </c>
      <c r="K180" s="9" t="s">
        <v>43</v>
      </c>
      <c r="L180" s="9" t="s">
        <v>43</v>
      </c>
      <c r="M180" s="10"/>
    </row>
    <row r="181" ht="15" spans="1:13">
      <c r="A181" s="1" t="s">
        <v>589</v>
      </c>
      <c r="B181" s="1" t="s">
        <v>37</v>
      </c>
      <c r="C181" s="1" t="s">
        <v>3</v>
      </c>
      <c r="D181" s="1" t="s">
        <v>38</v>
      </c>
      <c r="E181" s="1" t="s">
        <v>10</v>
      </c>
      <c r="F181" s="1" t="s">
        <v>463</v>
      </c>
      <c r="G181" s="1" t="s">
        <v>590</v>
      </c>
      <c r="H181" s="1" t="s">
        <v>591</v>
      </c>
      <c r="I181" s="1" t="s">
        <v>69</v>
      </c>
      <c r="J181" s="8">
        <v>69.17</v>
      </c>
      <c r="K181" s="9" t="s">
        <v>43</v>
      </c>
      <c r="L181" s="9" t="s">
        <v>43</v>
      </c>
      <c r="M181" s="10"/>
    </row>
    <row r="182" ht="15" spans="1:13">
      <c r="A182" s="1" t="s">
        <v>592</v>
      </c>
      <c r="B182" s="1" t="s">
        <v>37</v>
      </c>
      <c r="C182" s="1" t="s">
        <v>3</v>
      </c>
      <c r="D182" s="1" t="s">
        <v>38</v>
      </c>
      <c r="E182" s="1" t="s">
        <v>10</v>
      </c>
      <c r="F182" s="1" t="s">
        <v>459</v>
      </c>
      <c r="G182" s="1" t="s">
        <v>593</v>
      </c>
      <c r="H182" s="1" t="s">
        <v>594</v>
      </c>
      <c r="I182" s="1" t="s">
        <v>69</v>
      </c>
      <c r="J182" s="8">
        <v>68.76</v>
      </c>
      <c r="K182" s="9" t="s">
        <v>43</v>
      </c>
      <c r="L182" s="9" t="s">
        <v>43</v>
      </c>
      <c r="M182" s="10"/>
    </row>
    <row r="183" ht="15" spans="1:13">
      <c r="A183" s="1" t="s">
        <v>595</v>
      </c>
      <c r="B183" s="1" t="s">
        <v>37</v>
      </c>
      <c r="C183" s="1" t="s">
        <v>3</v>
      </c>
      <c r="D183" s="1" t="s">
        <v>38</v>
      </c>
      <c r="E183" s="1" t="s">
        <v>10</v>
      </c>
      <c r="F183" s="1" t="s">
        <v>459</v>
      </c>
      <c r="G183" s="1" t="s">
        <v>596</v>
      </c>
      <c r="H183" s="1" t="s">
        <v>597</v>
      </c>
      <c r="I183" s="1" t="s">
        <v>69</v>
      </c>
      <c r="J183" s="8">
        <v>68.7</v>
      </c>
      <c r="K183" s="9" t="s">
        <v>43</v>
      </c>
      <c r="L183" s="9" t="s">
        <v>43</v>
      </c>
      <c r="M183" s="10"/>
    </row>
    <row r="184" ht="15" spans="1:13">
      <c r="A184" s="1" t="s">
        <v>598</v>
      </c>
      <c r="B184" s="1" t="s">
        <v>37</v>
      </c>
      <c r="C184" s="1" t="s">
        <v>3</v>
      </c>
      <c r="D184" s="1" t="s">
        <v>38</v>
      </c>
      <c r="E184" s="1" t="s">
        <v>10</v>
      </c>
      <c r="F184" s="1" t="s">
        <v>459</v>
      </c>
      <c r="G184" s="1" t="s">
        <v>599</v>
      </c>
      <c r="H184" s="1" t="s">
        <v>600</v>
      </c>
      <c r="I184" s="1" t="s">
        <v>42</v>
      </c>
      <c r="J184" s="8">
        <v>68.57</v>
      </c>
      <c r="K184" s="9" t="s">
        <v>43</v>
      </c>
      <c r="L184" s="9" t="s">
        <v>43</v>
      </c>
      <c r="M184" s="10"/>
    </row>
    <row r="185" ht="15" spans="1:13">
      <c r="A185" s="1" t="s">
        <v>601</v>
      </c>
      <c r="B185" s="1" t="s">
        <v>37</v>
      </c>
      <c r="C185" s="1" t="s">
        <v>3</v>
      </c>
      <c r="D185" s="1" t="s">
        <v>38</v>
      </c>
      <c r="E185" s="1" t="s">
        <v>10</v>
      </c>
      <c r="F185" s="1" t="s">
        <v>459</v>
      </c>
      <c r="G185" s="1" t="s">
        <v>602</v>
      </c>
      <c r="H185" s="1" t="s">
        <v>603</v>
      </c>
      <c r="I185" s="1" t="s">
        <v>69</v>
      </c>
      <c r="J185" s="8">
        <v>68.54</v>
      </c>
      <c r="K185" s="9" t="s">
        <v>43</v>
      </c>
      <c r="L185" s="9" t="s">
        <v>43</v>
      </c>
      <c r="M185" s="10"/>
    </row>
    <row r="186" ht="15" spans="1:13">
      <c r="A186" s="1" t="s">
        <v>604</v>
      </c>
      <c r="B186" s="1" t="s">
        <v>37</v>
      </c>
      <c r="C186" s="1" t="s">
        <v>3</v>
      </c>
      <c r="D186" s="1" t="s">
        <v>38</v>
      </c>
      <c r="E186" s="1" t="s">
        <v>10</v>
      </c>
      <c r="F186" s="1" t="s">
        <v>463</v>
      </c>
      <c r="G186" s="1" t="s">
        <v>605</v>
      </c>
      <c r="H186" s="1" t="s">
        <v>606</v>
      </c>
      <c r="I186" s="1" t="s">
        <v>69</v>
      </c>
      <c r="J186" s="8">
        <v>68.52</v>
      </c>
      <c r="K186" s="9" t="s">
        <v>43</v>
      </c>
      <c r="L186" s="9" t="s">
        <v>43</v>
      </c>
      <c r="M186" s="10"/>
    </row>
    <row r="187" ht="15" spans="1:13">
      <c r="A187" s="1" t="s">
        <v>607</v>
      </c>
      <c r="B187" s="1" t="s">
        <v>37</v>
      </c>
      <c r="C187" s="1" t="s">
        <v>3</v>
      </c>
      <c r="D187" s="1" t="s">
        <v>38</v>
      </c>
      <c r="E187" s="1" t="s">
        <v>10</v>
      </c>
      <c r="F187" s="1" t="s">
        <v>459</v>
      </c>
      <c r="G187" s="1" t="s">
        <v>608</v>
      </c>
      <c r="H187" s="1" t="s">
        <v>609</v>
      </c>
      <c r="I187" s="1" t="s">
        <v>69</v>
      </c>
      <c r="J187" s="8">
        <v>68.04</v>
      </c>
      <c r="K187" s="9" t="s">
        <v>43</v>
      </c>
      <c r="L187" s="9" t="s">
        <v>43</v>
      </c>
      <c r="M187" s="10"/>
    </row>
    <row r="188" ht="15" spans="1:13">
      <c r="A188" s="1" t="s">
        <v>610</v>
      </c>
      <c r="B188" s="1" t="s">
        <v>37</v>
      </c>
      <c r="C188" s="1" t="s">
        <v>3</v>
      </c>
      <c r="D188" s="1" t="s">
        <v>38</v>
      </c>
      <c r="E188" s="1" t="s">
        <v>10</v>
      </c>
      <c r="F188" s="1" t="s">
        <v>463</v>
      </c>
      <c r="G188" s="1" t="s">
        <v>611</v>
      </c>
      <c r="H188" s="1" t="s">
        <v>612</v>
      </c>
      <c r="I188" s="1" t="s">
        <v>42</v>
      </c>
      <c r="J188" s="8">
        <v>67.39</v>
      </c>
      <c r="K188" s="9" t="s">
        <v>43</v>
      </c>
      <c r="L188" s="9" t="s">
        <v>43</v>
      </c>
      <c r="M188" s="10"/>
    </row>
    <row r="189" ht="15" spans="1:13">
      <c r="A189" s="1" t="s">
        <v>613</v>
      </c>
      <c r="B189" s="1" t="s">
        <v>37</v>
      </c>
      <c r="C189" s="1" t="s">
        <v>3</v>
      </c>
      <c r="D189" s="1" t="s">
        <v>38</v>
      </c>
      <c r="E189" s="1" t="s">
        <v>10</v>
      </c>
      <c r="F189" s="1" t="s">
        <v>459</v>
      </c>
      <c r="G189" s="1" t="s">
        <v>614</v>
      </c>
      <c r="H189" s="1" t="s">
        <v>615</v>
      </c>
      <c r="I189" s="1" t="s">
        <v>69</v>
      </c>
      <c r="J189" s="8">
        <v>66.82</v>
      </c>
      <c r="K189" s="9" t="s">
        <v>43</v>
      </c>
      <c r="L189" s="9" t="s">
        <v>43</v>
      </c>
      <c r="M189" s="10"/>
    </row>
    <row r="190" ht="15" spans="1:13">
      <c r="A190" s="1" t="s">
        <v>616</v>
      </c>
      <c r="B190" s="1" t="s">
        <v>37</v>
      </c>
      <c r="C190" s="1" t="s">
        <v>3</v>
      </c>
      <c r="D190" s="1" t="s">
        <v>38</v>
      </c>
      <c r="E190" s="1" t="s">
        <v>10</v>
      </c>
      <c r="F190" s="1" t="s">
        <v>459</v>
      </c>
      <c r="G190" s="1" t="s">
        <v>617</v>
      </c>
      <c r="H190" s="1" t="s">
        <v>618</v>
      </c>
      <c r="I190" s="1" t="s">
        <v>42</v>
      </c>
      <c r="J190" s="8">
        <v>66.17</v>
      </c>
      <c r="K190" s="9" t="s">
        <v>43</v>
      </c>
      <c r="L190" s="9" t="s">
        <v>43</v>
      </c>
      <c r="M190" s="10"/>
    </row>
    <row r="191" ht="15" spans="1:13">
      <c r="A191" s="1" t="s">
        <v>619</v>
      </c>
      <c r="B191" s="1" t="s">
        <v>37</v>
      </c>
      <c r="C191" s="1" t="s">
        <v>3</v>
      </c>
      <c r="D191" s="1" t="s">
        <v>38</v>
      </c>
      <c r="E191" s="1" t="s">
        <v>10</v>
      </c>
      <c r="F191" s="1" t="s">
        <v>463</v>
      </c>
      <c r="G191" s="1" t="s">
        <v>620</v>
      </c>
      <c r="H191" s="1" t="s">
        <v>621</v>
      </c>
      <c r="I191" s="1" t="s">
        <v>42</v>
      </c>
      <c r="J191" s="8">
        <v>65.07</v>
      </c>
      <c r="K191" s="9" t="s">
        <v>43</v>
      </c>
      <c r="L191" s="1" t="s">
        <v>51</v>
      </c>
      <c r="M191" s="11" t="s">
        <v>25</v>
      </c>
    </row>
    <row r="192" ht="15" spans="1:13">
      <c r="A192" s="1" t="s">
        <v>622</v>
      </c>
      <c r="B192" s="1" t="s">
        <v>37</v>
      </c>
      <c r="C192" s="1" t="s">
        <v>3</v>
      </c>
      <c r="D192" s="1" t="s">
        <v>38</v>
      </c>
      <c r="E192" s="1" t="s">
        <v>10</v>
      </c>
      <c r="F192" s="1" t="s">
        <v>463</v>
      </c>
      <c r="G192" s="1" t="s">
        <v>623</v>
      </c>
      <c r="H192" s="1" t="s">
        <v>624</v>
      </c>
      <c r="I192" s="1" t="s">
        <v>69</v>
      </c>
      <c r="J192" s="8">
        <v>59.55</v>
      </c>
      <c r="K192" s="9" t="s">
        <v>43</v>
      </c>
      <c r="L192" s="9" t="s">
        <v>43</v>
      </c>
      <c r="M192" s="10"/>
    </row>
  </sheetData>
  <autoFilter xmlns:etc="http://www.wps.cn/officeDocument/2017/etCustomData" ref="A1:M192" etc:filterBottomFollowUsedRange="0">
    <sortState ref="A1:M192">
      <sortCondition ref="J1:J192" descending="1"/>
    </sortState>
    <extLst/>
  </autoFilter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0"/>
  <sheetViews>
    <sheetView topLeftCell="A97" workbookViewId="0">
      <selection activeCell="A77" sqref="A77:A110"/>
    </sheetView>
  </sheetViews>
  <sheetFormatPr defaultColWidth="9" defaultRowHeight="13.5"/>
  <sheetData>
    <row r="1" ht="15" spans="1:1">
      <c r="A1" s="1" t="s">
        <v>50</v>
      </c>
    </row>
    <row r="2" ht="15" spans="1:1">
      <c r="A2" s="1" t="s">
        <v>55</v>
      </c>
    </row>
    <row r="3" ht="15" spans="1:1">
      <c r="A3" s="1" t="s">
        <v>59</v>
      </c>
    </row>
    <row r="4" ht="15" spans="1:1">
      <c r="A4" s="1" t="s">
        <v>65</v>
      </c>
    </row>
    <row r="5" ht="15" spans="1:1">
      <c r="A5" s="1" t="s">
        <v>72</v>
      </c>
    </row>
    <row r="6" ht="15" spans="1:1">
      <c r="A6" s="1" t="s">
        <v>88</v>
      </c>
    </row>
    <row r="7" ht="15" spans="1:1">
      <c r="A7" s="1" t="s">
        <v>92</v>
      </c>
    </row>
    <row r="8" ht="15" spans="1:1">
      <c r="A8" s="1" t="s">
        <v>134</v>
      </c>
    </row>
    <row r="9" ht="15" spans="1:1">
      <c r="A9" s="1" t="s">
        <v>143</v>
      </c>
    </row>
    <row r="10" ht="15" spans="1:1">
      <c r="A10" s="1" t="s">
        <v>246</v>
      </c>
    </row>
    <row r="11" ht="15" spans="1:1">
      <c r="A11" s="1" t="s">
        <v>256</v>
      </c>
    </row>
    <row r="12" ht="15" spans="1:1">
      <c r="A12" s="1" t="s">
        <v>259</v>
      </c>
    </row>
    <row r="13" ht="15" spans="1:1">
      <c r="A13" s="1" t="s">
        <v>262</v>
      </c>
    </row>
    <row r="14" ht="15" spans="1:1">
      <c r="A14" s="1" t="s">
        <v>268</v>
      </c>
    </row>
    <row r="15" ht="15" spans="1:1">
      <c r="A15" s="1" t="s">
        <v>274</v>
      </c>
    </row>
    <row r="16" ht="15" spans="1:1">
      <c r="A16" s="1" t="s">
        <v>280</v>
      </c>
    </row>
    <row r="17" ht="15" spans="1:1">
      <c r="A17" s="1" t="s">
        <v>295</v>
      </c>
    </row>
    <row r="18" ht="15" spans="1:1">
      <c r="A18" s="1" t="s">
        <v>325</v>
      </c>
    </row>
    <row r="19" ht="15" spans="1:1">
      <c r="A19" s="1" t="s">
        <v>328</v>
      </c>
    </row>
    <row r="20" ht="15" spans="1:1">
      <c r="A20" s="1" t="s">
        <v>331</v>
      </c>
    </row>
    <row r="21" ht="15" spans="1:1">
      <c r="A21" s="1" t="s">
        <v>337</v>
      </c>
    </row>
    <row r="22" ht="15" spans="1:1">
      <c r="A22" s="1" t="s">
        <v>346</v>
      </c>
    </row>
    <row r="23" ht="15" spans="1:1">
      <c r="A23" s="1" t="s">
        <v>461</v>
      </c>
    </row>
    <row r="24" ht="15" spans="1:1">
      <c r="A24" s="1" t="s">
        <v>468</v>
      </c>
    </row>
    <row r="25" ht="15" spans="1:1">
      <c r="A25" s="1" t="s">
        <v>474</v>
      </c>
    </row>
    <row r="26" ht="15" spans="1:1">
      <c r="A26" s="1" t="s">
        <v>483</v>
      </c>
    </row>
    <row r="27" ht="15" spans="1:1">
      <c r="A27" s="1" t="s">
        <v>492</v>
      </c>
    </row>
    <row r="28" ht="15" spans="1:1">
      <c r="A28" s="1" t="s">
        <v>495</v>
      </c>
    </row>
    <row r="29" ht="15" spans="1:1">
      <c r="A29" s="1" t="s">
        <v>501</v>
      </c>
    </row>
    <row r="30" ht="15" spans="1:1">
      <c r="A30" s="1" t="s">
        <v>504</v>
      </c>
    </row>
    <row r="31" ht="15" spans="1:1">
      <c r="A31" s="1" t="s">
        <v>507</v>
      </c>
    </row>
    <row r="32" ht="15" spans="1:1">
      <c r="A32" s="1" t="s">
        <v>522</v>
      </c>
    </row>
    <row r="33" ht="15" spans="1:1">
      <c r="A33" s="1" t="s">
        <v>531</v>
      </c>
    </row>
    <row r="34" ht="15" spans="1:1">
      <c r="A34" s="1" t="s">
        <v>543</v>
      </c>
    </row>
    <row r="35" ht="15" spans="1:1">
      <c r="A35" s="1" t="s">
        <v>552</v>
      </c>
    </row>
    <row r="36" ht="15" spans="1:1">
      <c r="A36" s="1" t="s">
        <v>567</v>
      </c>
    </row>
    <row r="37" ht="15" spans="1:1">
      <c r="A37" s="1" t="s">
        <v>621</v>
      </c>
    </row>
    <row r="38" spans="1:1">
      <c r="A38" s="2" t="s">
        <v>625</v>
      </c>
    </row>
    <row r="39" spans="1:1">
      <c r="A39" s="2" t="s">
        <v>626</v>
      </c>
    </row>
    <row r="40" spans="1:1">
      <c r="A40" s="2" t="s">
        <v>627</v>
      </c>
    </row>
    <row r="41" spans="1:1">
      <c r="A41" s="2" t="s">
        <v>628</v>
      </c>
    </row>
    <row r="42" spans="1:1">
      <c r="A42" s="2" t="s">
        <v>629</v>
      </c>
    </row>
    <row r="43" spans="1:1">
      <c r="A43" s="2" t="s">
        <v>630</v>
      </c>
    </row>
    <row r="44" spans="1:1">
      <c r="A44" s="2" t="s">
        <v>631</v>
      </c>
    </row>
    <row r="45" spans="1:1">
      <c r="A45" s="2" t="s">
        <v>632</v>
      </c>
    </row>
    <row r="46" spans="1:1">
      <c r="A46" s="2" t="s">
        <v>633</v>
      </c>
    </row>
    <row r="47" spans="1:1">
      <c r="A47" s="2" t="s">
        <v>634</v>
      </c>
    </row>
    <row r="48" spans="1:1">
      <c r="A48" s="2" t="s">
        <v>635</v>
      </c>
    </row>
    <row r="49" spans="1:1">
      <c r="A49" s="2" t="s">
        <v>636</v>
      </c>
    </row>
    <row r="50" spans="1:1">
      <c r="A50" s="2" t="s">
        <v>637</v>
      </c>
    </row>
    <row r="51" spans="1:1">
      <c r="A51" s="2" t="s">
        <v>638</v>
      </c>
    </row>
    <row r="52" spans="1:1">
      <c r="A52" s="2" t="s">
        <v>639</v>
      </c>
    </row>
    <row r="53" spans="1:1">
      <c r="A53" s="2" t="s">
        <v>640</v>
      </c>
    </row>
    <row r="54" spans="1:1">
      <c r="A54" s="2" t="s">
        <v>641</v>
      </c>
    </row>
    <row r="55" spans="1:1">
      <c r="A55" s="2" t="s">
        <v>642</v>
      </c>
    </row>
    <row r="56" spans="1:1">
      <c r="A56" s="2" t="s">
        <v>643</v>
      </c>
    </row>
    <row r="57" spans="1:1">
      <c r="A57" s="2" t="s">
        <v>644</v>
      </c>
    </row>
    <row r="58" spans="1:1">
      <c r="A58" s="2" t="s">
        <v>645</v>
      </c>
    </row>
    <row r="59" spans="1:1">
      <c r="A59" s="2" t="s">
        <v>646</v>
      </c>
    </row>
    <row r="60" spans="1:1">
      <c r="A60" s="2" t="s">
        <v>647</v>
      </c>
    </row>
    <row r="61" spans="1:1">
      <c r="A61" s="2" t="s">
        <v>648</v>
      </c>
    </row>
    <row r="62" spans="1:1">
      <c r="A62" s="2" t="s">
        <v>649</v>
      </c>
    </row>
    <row r="63" spans="1:1">
      <c r="A63" s="2" t="s">
        <v>650</v>
      </c>
    </row>
    <row r="64" spans="1:1">
      <c r="A64" s="2" t="s">
        <v>651</v>
      </c>
    </row>
    <row r="65" spans="1:1">
      <c r="A65" s="2" t="s">
        <v>652</v>
      </c>
    </row>
    <row r="66" spans="1:1">
      <c r="A66" s="2" t="s">
        <v>653</v>
      </c>
    </row>
    <row r="67" spans="1:1">
      <c r="A67" s="2" t="s">
        <v>654</v>
      </c>
    </row>
    <row r="68" spans="1:1">
      <c r="A68" s="2" t="s">
        <v>655</v>
      </c>
    </row>
    <row r="69" spans="1:1">
      <c r="A69" s="3" t="s">
        <v>656</v>
      </c>
    </row>
    <row r="70" spans="1:1">
      <c r="A70" s="2" t="s">
        <v>657</v>
      </c>
    </row>
    <row r="71" spans="1:1">
      <c r="A71" s="2" t="s">
        <v>658</v>
      </c>
    </row>
    <row r="72" spans="1:1">
      <c r="A72" s="2" t="s">
        <v>659</v>
      </c>
    </row>
    <row r="73" spans="1:1">
      <c r="A73" s="2" t="s">
        <v>660</v>
      </c>
    </row>
    <row r="74" spans="1:1">
      <c r="A74" s="2" t="s">
        <v>661</v>
      </c>
    </row>
    <row r="75" spans="1:1">
      <c r="A75" s="2" t="s">
        <v>662</v>
      </c>
    </row>
    <row r="76" spans="1:1">
      <c r="A76" s="2" t="s">
        <v>663</v>
      </c>
    </row>
    <row r="77" ht="15" spans="1:1">
      <c r="A77" s="1" t="s">
        <v>664</v>
      </c>
    </row>
    <row r="78" ht="15" spans="1:1">
      <c r="A78" s="1" t="s">
        <v>665</v>
      </c>
    </row>
    <row r="79" ht="15" spans="1:1">
      <c r="A79" s="1" t="s">
        <v>666</v>
      </c>
    </row>
    <row r="80" ht="15" spans="1:1">
      <c r="A80" s="1" t="s">
        <v>667</v>
      </c>
    </row>
    <row r="81" ht="15" spans="1:1">
      <c r="A81" s="1" t="s">
        <v>668</v>
      </c>
    </row>
    <row r="82" ht="15" spans="1:1">
      <c r="A82" s="1" t="s">
        <v>669</v>
      </c>
    </row>
    <row r="83" ht="15" spans="1:1">
      <c r="A83" s="1" t="s">
        <v>670</v>
      </c>
    </row>
    <row r="84" ht="15" spans="1:1">
      <c r="A84" s="1" t="s">
        <v>671</v>
      </c>
    </row>
    <row r="85" ht="15" spans="1:1">
      <c r="A85" s="1" t="s">
        <v>672</v>
      </c>
    </row>
    <row r="86" ht="15" spans="1:1">
      <c r="A86" s="1" t="s">
        <v>673</v>
      </c>
    </row>
    <row r="87" ht="15" spans="1:1">
      <c r="A87" s="1" t="s">
        <v>674</v>
      </c>
    </row>
    <row r="88" ht="15" spans="1:1">
      <c r="A88" s="1" t="s">
        <v>675</v>
      </c>
    </row>
    <row r="89" ht="15" spans="1:1">
      <c r="A89" s="1" t="s">
        <v>676</v>
      </c>
    </row>
    <row r="90" ht="15" spans="1:1">
      <c r="A90" s="1" t="s">
        <v>677</v>
      </c>
    </row>
    <row r="91" ht="15" spans="1:1">
      <c r="A91" s="1" t="s">
        <v>678</v>
      </c>
    </row>
    <row r="92" ht="15" spans="1:1">
      <c r="A92" s="1" t="s">
        <v>679</v>
      </c>
    </row>
    <row r="93" ht="15" spans="1:1">
      <c r="A93" s="1" t="s">
        <v>680</v>
      </c>
    </row>
    <row r="94" ht="15" spans="1:1">
      <c r="A94" s="1" t="s">
        <v>681</v>
      </c>
    </row>
    <row r="95" ht="15" spans="1:1">
      <c r="A95" s="1" t="s">
        <v>682</v>
      </c>
    </row>
    <row r="96" ht="15" spans="1:1">
      <c r="A96" s="1" t="s">
        <v>683</v>
      </c>
    </row>
    <row r="97" ht="15" spans="1:1">
      <c r="A97" s="1" t="s">
        <v>684</v>
      </c>
    </row>
    <row r="98" ht="15" spans="1:1">
      <c r="A98" s="1" t="s">
        <v>685</v>
      </c>
    </row>
    <row r="99" ht="15" spans="1:1">
      <c r="A99" s="1" t="s">
        <v>686</v>
      </c>
    </row>
    <row r="100" ht="15" spans="1:1">
      <c r="A100" s="1" t="s">
        <v>687</v>
      </c>
    </row>
    <row r="101" ht="15" spans="1:1">
      <c r="A101" s="1" t="s">
        <v>688</v>
      </c>
    </row>
    <row r="102" ht="15" spans="1:1">
      <c r="A102" s="1" t="s">
        <v>689</v>
      </c>
    </row>
    <row r="103" ht="15" spans="1:1">
      <c r="A103" s="1" t="s">
        <v>690</v>
      </c>
    </row>
    <row r="104" ht="15" spans="1:1">
      <c r="A104" s="1" t="s">
        <v>691</v>
      </c>
    </row>
    <row r="105" ht="15" spans="1:1">
      <c r="A105" s="1" t="s">
        <v>692</v>
      </c>
    </row>
    <row r="106" ht="15" spans="1:1">
      <c r="A106" s="1" t="s">
        <v>693</v>
      </c>
    </row>
    <row r="107" ht="15" spans="1:1">
      <c r="A107" s="4" t="s">
        <v>694</v>
      </c>
    </row>
    <row r="108" ht="15" spans="1:1">
      <c r="A108" s="1" t="s">
        <v>695</v>
      </c>
    </row>
    <row r="109" ht="15" spans="1:1">
      <c r="A109" s="1" t="s">
        <v>696</v>
      </c>
    </row>
    <row r="110" ht="15" spans="1:1">
      <c r="A110" s="1" t="s">
        <v>697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Sheet2</vt:lpstr>
      <vt:lpstr>2022级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Mr.Miaorence</cp:lastModifiedBy>
  <dcterms:created xsi:type="dcterms:W3CDTF">2025-10-04T15:01:00Z</dcterms:created>
  <dcterms:modified xsi:type="dcterms:W3CDTF">2025-10-24T01:52:09Z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20C55505BD2C4AC7B3B8EEFBF00341DE_13</vt:lpwstr>
  </property>
  <property fmtid="{D5CDD505-2E9C-101B-9397-08002B2CF9AE}" pid="3" name="KSOProductBuildVer">
    <vt:lpwstr>2052-12.1.0.20305</vt:lpwstr>
  </property>
</Properties>
</file>