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3" activeTab="3"/>
  </bookViews>
  <sheets>
    <sheet name="Sheet1" sheetId="1" state="hidden" r:id="rId1"/>
    <sheet name="Sheet2" sheetId="2" state="hidden" r:id="rId2"/>
    <sheet name="Sheet3" sheetId="3" state="hidden" r:id="rId3"/>
    <sheet name="生物科学" sheetId="7" r:id="rId4"/>
    <sheet name="生物技术" sheetId="8" r:id="rId5"/>
    <sheet name="基地班" sheetId="9" r:id="rId6"/>
  </sheets>
  <definedNames>
    <definedName name="_xlnm._FilterDatabase" localSheetId="0" hidden="1">Sheet1!$A$1:$J$197</definedName>
    <definedName name="_xlnm._FilterDatabase" localSheetId="1" hidden="1">Sheet2!$A$1:$M$199</definedName>
    <definedName name="_xlnm._FilterDatabase" localSheetId="2" hidden="1">Sheet3!$A$1:$L$118</definedName>
    <definedName name="_xlnm._FilterDatabase" localSheetId="3" hidden="1">生物科学!$A$1:$I$17</definedName>
    <definedName name="_xlnm._FilterDatabase" localSheetId="4" hidden="1">生物技术!$A$1:$I$24</definedName>
    <definedName name="_xlnm._FilterDatabase" localSheetId="5" hidden="1">基地班!$A$1:$I$26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<sst xmlns="http://schemas.openxmlformats.org/spreadsheetml/2006/main" count="5153" uniqueCount="1520">
  <si>
    <t>年级</t>
  </si>
  <si>
    <t>学院</t>
  </si>
  <si>
    <t>专业</t>
  </si>
  <si>
    <t>班级</t>
  </si>
  <si>
    <t>学号</t>
  </si>
  <si>
    <t>姓名</t>
  </si>
  <si>
    <t>综测总分</t>
  </si>
  <si>
    <t>专业排名</t>
  </si>
  <si>
    <t>是否有不及格</t>
  </si>
  <si>
    <t>是否有违纪</t>
  </si>
  <si>
    <t>是否体测未达80</t>
  </si>
  <si>
    <t>2023</t>
  </si>
  <si>
    <t>生命科学学院</t>
  </si>
  <si>
    <t>生物技术</t>
  </si>
  <si>
    <t>23生物技术2</t>
  </si>
  <si>
    <t>202315210205</t>
  </si>
  <si>
    <t>陈梓聪</t>
  </si>
  <si>
    <t>88.88</t>
  </si>
  <si>
    <t>否</t>
  </si>
  <si>
    <t>202315210225</t>
  </si>
  <si>
    <t>苏梓潼</t>
  </si>
  <si>
    <t>87.92</t>
  </si>
  <si>
    <t>生物科学(生物学基地班)</t>
  </si>
  <si>
    <t>23生科基地班2</t>
  </si>
  <si>
    <t>202315130207</t>
  </si>
  <si>
    <t>黄宝怡</t>
  </si>
  <si>
    <t>86.37</t>
  </si>
  <si>
    <t>202315130226</t>
  </si>
  <si>
    <t>游苏桐</t>
  </si>
  <si>
    <t>86.07</t>
  </si>
  <si>
    <t>23生科基地班1</t>
  </si>
  <si>
    <t>202315130105</t>
  </si>
  <si>
    <t>邓馥佑</t>
  </si>
  <si>
    <t>85.77</t>
  </si>
  <si>
    <t>202315130102</t>
  </si>
  <si>
    <t>陈焕晶</t>
  </si>
  <si>
    <t>85.22</t>
  </si>
  <si>
    <t>202315130227</t>
  </si>
  <si>
    <t>钟楷波</t>
  </si>
  <si>
    <t>85.15</t>
  </si>
  <si>
    <t>202315130106</t>
  </si>
  <si>
    <t>郭璟怡</t>
  </si>
  <si>
    <t>85.11</t>
  </si>
  <si>
    <t>23生物技术1</t>
  </si>
  <si>
    <t>202315210118</t>
  </si>
  <si>
    <t>时孟卓</t>
  </si>
  <si>
    <t>85.03</t>
  </si>
  <si>
    <t>202315210128</t>
  </si>
  <si>
    <t>赵宇萱</t>
  </si>
  <si>
    <t>84.61</t>
  </si>
  <si>
    <t>202315130206</t>
  </si>
  <si>
    <t>华奕阳</t>
  </si>
  <si>
    <t>84.56</t>
  </si>
  <si>
    <t>是</t>
  </si>
  <si>
    <t>202315210206</t>
  </si>
  <si>
    <t>邓泽彬</t>
  </si>
  <si>
    <t>83.86</t>
  </si>
  <si>
    <t>202315130113</t>
  </si>
  <si>
    <t>李旺</t>
  </si>
  <si>
    <t>83.85</t>
  </si>
  <si>
    <t>202315210111</t>
  </si>
  <si>
    <t>李泽锋</t>
  </si>
  <si>
    <t>83.54</t>
  </si>
  <si>
    <t>生物科学</t>
  </si>
  <si>
    <t>23生物科学2</t>
  </si>
  <si>
    <t>202315110208</t>
  </si>
  <si>
    <t>冯鸿华</t>
  </si>
  <si>
    <t>83.49</t>
  </si>
  <si>
    <t>202315130130</t>
  </si>
  <si>
    <t>赵昕鑫</t>
  </si>
  <si>
    <t>83.46</t>
  </si>
  <si>
    <t>202315130109</t>
  </si>
  <si>
    <t>赖青林</t>
  </si>
  <si>
    <t>83.36</t>
  </si>
  <si>
    <t>202315210113</t>
  </si>
  <si>
    <t>林熙彤</t>
  </si>
  <si>
    <t>83.09</t>
  </si>
  <si>
    <t>202315210105</t>
  </si>
  <si>
    <t>陈旭盈</t>
  </si>
  <si>
    <t>83.07</t>
  </si>
  <si>
    <t>202315210220</t>
  </si>
  <si>
    <t>罗方局</t>
  </si>
  <si>
    <t>82.97</t>
  </si>
  <si>
    <t>202315110205</t>
  </si>
  <si>
    <t>陈填炀</t>
  </si>
  <si>
    <t>82.72</t>
  </si>
  <si>
    <t>202315130129</t>
  </si>
  <si>
    <t>张焕媚</t>
  </si>
  <si>
    <t>82.62</t>
  </si>
  <si>
    <t>202315110228</t>
  </si>
  <si>
    <t>杨志欣</t>
  </si>
  <si>
    <t>82.29</t>
  </si>
  <si>
    <t>202315210204</t>
  </si>
  <si>
    <t>陈钟松</t>
  </si>
  <si>
    <t>82.2</t>
  </si>
  <si>
    <t>23生物科学1</t>
  </si>
  <si>
    <t>202315110126</t>
  </si>
  <si>
    <t>冼梓平</t>
  </si>
  <si>
    <t>82.09</t>
  </si>
  <si>
    <t>202315130224</t>
  </si>
  <si>
    <t>王雪铟</t>
  </si>
  <si>
    <t>81.97</t>
  </si>
  <si>
    <t>202315110223</t>
  </si>
  <si>
    <t>刘潇然</t>
  </si>
  <si>
    <t>81.89</t>
  </si>
  <si>
    <t>202315110131</t>
  </si>
  <si>
    <t>朱君华</t>
  </si>
  <si>
    <t>81.87</t>
  </si>
  <si>
    <t>202315110102</t>
  </si>
  <si>
    <t>陈骏宏</t>
  </si>
  <si>
    <t>81.86</t>
  </si>
  <si>
    <t>202315130202</t>
  </si>
  <si>
    <t>何宇琪</t>
  </si>
  <si>
    <t>81.51</t>
  </si>
  <si>
    <t>202315130216</t>
  </si>
  <si>
    <t>刘奕杉</t>
  </si>
  <si>
    <t>81.03</t>
  </si>
  <si>
    <t>202315210103</t>
  </si>
  <si>
    <t>陈嘉炀</t>
  </si>
  <si>
    <t>80.93</t>
  </si>
  <si>
    <t>202315210119</t>
  </si>
  <si>
    <t>王银婷</t>
  </si>
  <si>
    <t>80.77</t>
  </si>
  <si>
    <t>202315110127</t>
  </si>
  <si>
    <t>徐昭洛</t>
  </si>
  <si>
    <t>80.6</t>
  </si>
  <si>
    <t>202315130228</t>
  </si>
  <si>
    <t>周银佳</t>
  </si>
  <si>
    <t>202315210201</t>
  </si>
  <si>
    <t>蔡千慧</t>
  </si>
  <si>
    <t>80.49</t>
  </si>
  <si>
    <t>202315110133</t>
  </si>
  <si>
    <t>庄灿悦</t>
  </si>
  <si>
    <t>80.25</t>
  </si>
  <si>
    <t>202315110109</t>
  </si>
  <si>
    <t>黄朝铭</t>
  </si>
  <si>
    <t>80.04</t>
  </si>
  <si>
    <t>202315110121</t>
  </si>
  <si>
    <t>覃鼎智</t>
  </si>
  <si>
    <t>202315210127</t>
  </si>
  <si>
    <t>曾洛瑶</t>
  </si>
  <si>
    <t>79.92</t>
  </si>
  <si>
    <t>202318410105</t>
  </si>
  <si>
    <t>冯雨萌</t>
  </si>
  <si>
    <t>79.63</t>
  </si>
  <si>
    <t>202315110106</t>
  </si>
  <si>
    <t>谷子豪</t>
  </si>
  <si>
    <t>79.62</t>
  </si>
  <si>
    <t>202314110126</t>
  </si>
  <si>
    <t>余安悦</t>
  </si>
  <si>
    <t>79.48</t>
  </si>
  <si>
    <t>202315110202</t>
  </si>
  <si>
    <t>陈可</t>
  </si>
  <si>
    <t>79.22</t>
  </si>
  <si>
    <t>202315210123</t>
  </si>
  <si>
    <t>徐静茹</t>
  </si>
  <si>
    <t>79.02</t>
  </si>
  <si>
    <t>202315110214</t>
  </si>
  <si>
    <t>黄远榕</t>
  </si>
  <si>
    <t>78.63</t>
  </si>
  <si>
    <t>202315130117</t>
  </si>
  <si>
    <t>卢天圣</t>
  </si>
  <si>
    <t>78.56</t>
  </si>
  <si>
    <t>202315130107</t>
  </si>
  <si>
    <t>胡师琪</t>
  </si>
  <si>
    <t>78.5</t>
  </si>
  <si>
    <t>202315130125</t>
  </si>
  <si>
    <t>肖茹丹</t>
  </si>
  <si>
    <t>78.49</t>
  </si>
  <si>
    <t>202315210230</t>
  </si>
  <si>
    <t>张雨馨</t>
  </si>
  <si>
    <t>78.47</t>
  </si>
  <si>
    <t>202315130111</t>
  </si>
  <si>
    <t>李恩琪</t>
  </si>
  <si>
    <t>78.34</t>
  </si>
  <si>
    <t>202315210101</t>
  </si>
  <si>
    <t>陈澄</t>
  </si>
  <si>
    <t>78.23</t>
  </si>
  <si>
    <t>202315110112</t>
  </si>
  <si>
    <t>黎皓伟</t>
  </si>
  <si>
    <t>78.15</t>
  </si>
  <si>
    <t>202315130222</t>
  </si>
  <si>
    <t>王佳蕊</t>
  </si>
  <si>
    <t>78.02</t>
  </si>
  <si>
    <t>202315110211</t>
  </si>
  <si>
    <t>韩雨萌</t>
  </si>
  <si>
    <t>77.72</t>
  </si>
  <si>
    <t>202314510121</t>
  </si>
  <si>
    <t>严穗敏</t>
  </si>
  <si>
    <t>77.59</t>
  </si>
  <si>
    <t>202315110227</t>
  </si>
  <si>
    <t>杨来娇</t>
  </si>
  <si>
    <t>77.51</t>
  </si>
  <si>
    <t>202316210228</t>
  </si>
  <si>
    <t>张家阳</t>
  </si>
  <si>
    <t>77.46</t>
  </si>
  <si>
    <t>202322310216</t>
  </si>
  <si>
    <t>刘畅</t>
  </si>
  <si>
    <t>77.41</t>
  </si>
  <si>
    <t>202315110105</t>
  </si>
  <si>
    <t>龚宛羽</t>
  </si>
  <si>
    <t>77.39</t>
  </si>
  <si>
    <t>202315110117</t>
  </si>
  <si>
    <t>林晓芝</t>
  </si>
  <si>
    <t>77.3</t>
  </si>
  <si>
    <t>202315130126</t>
  </si>
  <si>
    <t>许芳华</t>
  </si>
  <si>
    <t>77.24</t>
  </si>
  <si>
    <t>202315130110</t>
  </si>
  <si>
    <t>李博文</t>
  </si>
  <si>
    <t>76.63</t>
  </si>
  <si>
    <t>202315130114</t>
  </si>
  <si>
    <t>刘桂婷</t>
  </si>
  <si>
    <t>76.42</t>
  </si>
  <si>
    <t>202315130213</t>
  </si>
  <si>
    <t>林振南</t>
  </si>
  <si>
    <t>76.38</t>
  </si>
  <si>
    <t>202315130120</t>
  </si>
  <si>
    <t>聂倩</t>
  </si>
  <si>
    <t>76.32</t>
  </si>
  <si>
    <t>202315210211</t>
  </si>
  <si>
    <t>胡扬雪</t>
  </si>
  <si>
    <t>76.31</t>
  </si>
  <si>
    <t>202315210116</t>
  </si>
  <si>
    <t>刘城屹</t>
  </si>
  <si>
    <t>76.18</t>
  </si>
  <si>
    <t>202315130118</t>
  </si>
  <si>
    <t>卢玉和</t>
  </si>
  <si>
    <t>76.12</t>
  </si>
  <si>
    <t>202315130220</t>
  </si>
  <si>
    <t>倪熙博</t>
  </si>
  <si>
    <t>76.1</t>
  </si>
  <si>
    <t>202329210209</t>
  </si>
  <si>
    <t>李锦鹏</t>
  </si>
  <si>
    <t>76.04</t>
  </si>
  <si>
    <t>202315110229</t>
  </si>
  <si>
    <t>袁萄</t>
  </si>
  <si>
    <t>75.94</t>
  </si>
  <si>
    <t>202315210213</t>
  </si>
  <si>
    <t>孔令茹</t>
  </si>
  <si>
    <t>75.92</t>
  </si>
  <si>
    <t>202315110204</t>
  </si>
  <si>
    <t>陈敏怡</t>
  </si>
  <si>
    <t>202315110118</t>
  </si>
  <si>
    <t>刘冰宜</t>
  </si>
  <si>
    <t>75.72</t>
  </si>
  <si>
    <t>202315110232</t>
  </si>
  <si>
    <t>张源欣</t>
  </si>
  <si>
    <t>75.67</t>
  </si>
  <si>
    <t>202315110130</t>
  </si>
  <si>
    <t>赵浥博</t>
  </si>
  <si>
    <t>75.65</t>
  </si>
  <si>
    <t>202315130112</t>
  </si>
  <si>
    <t>李彤</t>
  </si>
  <si>
    <t>75.59</t>
  </si>
  <si>
    <t>202315130205</t>
  </si>
  <si>
    <t>胡展淳</t>
  </si>
  <si>
    <t>75.57</t>
  </si>
  <si>
    <t>202315110222</t>
  </si>
  <si>
    <t>刘思莹</t>
  </si>
  <si>
    <t>75.42</t>
  </si>
  <si>
    <t>202315210229</t>
  </si>
  <si>
    <t>余文俊</t>
  </si>
  <si>
    <t>75.36</t>
  </si>
  <si>
    <t>202315110128</t>
  </si>
  <si>
    <t>杨艳青</t>
  </si>
  <si>
    <t>75.09</t>
  </si>
  <si>
    <t>202315130127</t>
  </si>
  <si>
    <t>徐望佳</t>
  </si>
  <si>
    <t>74.88</t>
  </si>
  <si>
    <t>202315110217</t>
  </si>
  <si>
    <t>廖雅婷</t>
  </si>
  <si>
    <t>74.69</t>
  </si>
  <si>
    <t>202313110224</t>
  </si>
  <si>
    <t>徐泽豪</t>
  </si>
  <si>
    <t>74.58</t>
  </si>
  <si>
    <t>202315130211</t>
  </si>
  <si>
    <t>李君翔</t>
  </si>
  <si>
    <t>74.48</t>
  </si>
  <si>
    <t>202315110113</t>
  </si>
  <si>
    <t>李浩哲</t>
  </si>
  <si>
    <t>74.42</t>
  </si>
  <si>
    <t>202315210117</t>
  </si>
  <si>
    <t>马富燕</t>
  </si>
  <si>
    <t>74.3</t>
  </si>
  <si>
    <t>202315110201</t>
  </si>
  <si>
    <t>陈嘉宜</t>
  </si>
  <si>
    <t>74.23</t>
  </si>
  <si>
    <t>202315210124</t>
  </si>
  <si>
    <t>杨瑞雨</t>
  </si>
  <si>
    <t>74.02</t>
  </si>
  <si>
    <t>202315210208</t>
  </si>
  <si>
    <t>何瑾煜</t>
  </si>
  <si>
    <t>73.86</t>
  </si>
  <si>
    <t>202315130115</t>
  </si>
  <si>
    <t>刘然</t>
  </si>
  <si>
    <t>73.78</t>
  </si>
  <si>
    <t>202315130201</t>
  </si>
  <si>
    <t>陈家瑜</t>
  </si>
  <si>
    <t>73.76</t>
  </si>
  <si>
    <t>202315130225</t>
  </si>
  <si>
    <t>杨昊</t>
  </si>
  <si>
    <t>73.49</t>
  </si>
  <si>
    <t>202315210202</t>
  </si>
  <si>
    <t>曹雨晴</t>
  </si>
  <si>
    <t>73.16</t>
  </si>
  <si>
    <t>202322310109</t>
  </si>
  <si>
    <t>康展豪</t>
  </si>
  <si>
    <t>72.84</t>
  </si>
  <si>
    <t>202315110213</t>
  </si>
  <si>
    <t>黄嘉雄</t>
  </si>
  <si>
    <t>72.79</t>
  </si>
  <si>
    <t>202328110724</t>
  </si>
  <si>
    <t>张家铖</t>
  </si>
  <si>
    <t>72.74</t>
  </si>
  <si>
    <t>202315130212</t>
  </si>
  <si>
    <t>梁绮琪</t>
  </si>
  <si>
    <t>72.66</t>
  </si>
  <si>
    <t>202315110203</t>
  </si>
  <si>
    <t>陈霖凌</t>
  </si>
  <si>
    <t>202315210104</t>
  </si>
  <si>
    <t>陈靖衡</t>
  </si>
  <si>
    <t>72.54</t>
  </si>
  <si>
    <t>202233110114</t>
  </si>
  <si>
    <t>李颖</t>
  </si>
  <si>
    <t>72.5</t>
  </si>
  <si>
    <t>202315130124</t>
  </si>
  <si>
    <t>韦苏恒</t>
  </si>
  <si>
    <t>202315210215</t>
  </si>
  <si>
    <t>黎本</t>
  </si>
  <si>
    <t>72.34</t>
  </si>
  <si>
    <t>202315110233</t>
  </si>
  <si>
    <t>朱江南</t>
  </si>
  <si>
    <t>72.3</t>
  </si>
  <si>
    <t>202315210221</t>
  </si>
  <si>
    <t>罗盈</t>
  </si>
  <si>
    <t>72.17</t>
  </si>
  <si>
    <t>202315130108</t>
  </si>
  <si>
    <t>黄巧雲</t>
  </si>
  <si>
    <t>72</t>
  </si>
  <si>
    <t>202315110123</t>
  </si>
  <si>
    <t>王张令雁</t>
  </si>
  <si>
    <t>71.85</t>
  </si>
  <si>
    <t>202315130210</t>
  </si>
  <si>
    <t>江山</t>
  </si>
  <si>
    <t>71.75</t>
  </si>
  <si>
    <t>202329110201</t>
  </si>
  <si>
    <t>包凯琪</t>
  </si>
  <si>
    <t>71.45</t>
  </si>
  <si>
    <t>202315210109</t>
  </si>
  <si>
    <t>李柳希</t>
  </si>
  <si>
    <t>71.38</t>
  </si>
  <si>
    <t>202315110110</t>
  </si>
  <si>
    <t>黄月娥</t>
  </si>
  <si>
    <t>71.11</t>
  </si>
  <si>
    <t>202315110116</t>
  </si>
  <si>
    <t>梁婉澄</t>
  </si>
  <si>
    <t>71.08</t>
  </si>
  <si>
    <t>202322310108</t>
  </si>
  <si>
    <t>金春浩</t>
  </si>
  <si>
    <t>70.92</t>
  </si>
  <si>
    <t>202322110215</t>
  </si>
  <si>
    <t>王海峰</t>
  </si>
  <si>
    <t>70.74</t>
  </si>
  <si>
    <t>202315110132</t>
  </si>
  <si>
    <t>朱雪莹</t>
  </si>
  <si>
    <t>70.49</t>
  </si>
  <si>
    <t>202315130121</t>
  </si>
  <si>
    <t>钱磊</t>
  </si>
  <si>
    <t>70.41</t>
  </si>
  <si>
    <t>202333210126</t>
  </si>
  <si>
    <t>袁培修</t>
  </si>
  <si>
    <t>70.37</t>
  </si>
  <si>
    <t>202315110230</t>
  </si>
  <si>
    <t>曾炳燊</t>
  </si>
  <si>
    <t>70.23</t>
  </si>
  <si>
    <t>202315130223</t>
  </si>
  <si>
    <t>王新友</t>
  </si>
  <si>
    <t>69.84</t>
  </si>
  <si>
    <t>202315110101</t>
  </si>
  <si>
    <t>陈嘉怡</t>
  </si>
  <si>
    <t>69.6</t>
  </si>
  <si>
    <t>202315130104</t>
  </si>
  <si>
    <t>戴佳淏</t>
  </si>
  <si>
    <t>202315130122</t>
  </si>
  <si>
    <t>滕佳明</t>
  </si>
  <si>
    <t>69.34</t>
  </si>
  <si>
    <t>202315130218</t>
  </si>
  <si>
    <t>罗慧欣</t>
  </si>
  <si>
    <t>69.31</t>
  </si>
  <si>
    <t>202315210212</t>
  </si>
  <si>
    <t>贾雨轩</t>
  </si>
  <si>
    <t>69.27</t>
  </si>
  <si>
    <t>202315130214</t>
  </si>
  <si>
    <t>凌华超</t>
  </si>
  <si>
    <t>69.22</t>
  </si>
  <si>
    <t>202315210130</t>
  </si>
  <si>
    <t>诸幸怡</t>
  </si>
  <si>
    <t>69.21</t>
  </si>
  <si>
    <t>202315110215</t>
  </si>
  <si>
    <t>雷昌烨</t>
  </si>
  <si>
    <t>69.08</t>
  </si>
  <si>
    <t>202315210112</t>
  </si>
  <si>
    <t>林佳阳</t>
  </si>
  <si>
    <t>69.03</t>
  </si>
  <si>
    <t>202315110120</t>
  </si>
  <si>
    <t>刘祯钰</t>
  </si>
  <si>
    <t>68.98</t>
  </si>
  <si>
    <t>202315130219</t>
  </si>
  <si>
    <t>罗伊萱</t>
  </si>
  <si>
    <t>68.95</t>
  </si>
  <si>
    <t>202315130103</t>
  </si>
  <si>
    <t>陈涛</t>
  </si>
  <si>
    <t>68.69</t>
  </si>
  <si>
    <t>202315110212</t>
  </si>
  <si>
    <t>胡秋玲</t>
  </si>
  <si>
    <t>68.63</t>
  </si>
  <si>
    <t>202315110226</t>
  </si>
  <si>
    <t>汪梦婷</t>
  </si>
  <si>
    <t>68.56</t>
  </si>
  <si>
    <t>202315110216</t>
  </si>
  <si>
    <t>李世英</t>
  </si>
  <si>
    <t>68.53</t>
  </si>
  <si>
    <t>202315210216</t>
  </si>
  <si>
    <t>李智欣</t>
  </si>
  <si>
    <t>68.44</t>
  </si>
  <si>
    <t>202315130230</t>
  </si>
  <si>
    <t>朱展涛</t>
  </si>
  <si>
    <t>68.43</t>
  </si>
  <si>
    <t>202315210226</t>
  </si>
  <si>
    <t>唐嘉良</t>
  </si>
  <si>
    <t>68.4</t>
  </si>
  <si>
    <t>202315130204</t>
  </si>
  <si>
    <t>胡思宇</t>
  </si>
  <si>
    <t>68.31</t>
  </si>
  <si>
    <t>202315110225</t>
  </si>
  <si>
    <t>唐浩天</t>
  </si>
  <si>
    <t>68.18</t>
  </si>
  <si>
    <t>202228110510</t>
  </si>
  <si>
    <t>黎粤</t>
  </si>
  <si>
    <t>67.97</t>
  </si>
  <si>
    <t>202315130128</t>
  </si>
  <si>
    <t>袁宇翀</t>
  </si>
  <si>
    <t>67.96</t>
  </si>
  <si>
    <t>202315130221</t>
  </si>
  <si>
    <t>邱韵颐</t>
  </si>
  <si>
    <t>67.94</t>
  </si>
  <si>
    <t>202315210224</t>
  </si>
  <si>
    <t>庞瑞莹</t>
  </si>
  <si>
    <t>67.9</t>
  </si>
  <si>
    <t>202315210115</t>
  </si>
  <si>
    <t>刘炳辛</t>
  </si>
  <si>
    <t>67.76</t>
  </si>
  <si>
    <t>202315110224</t>
  </si>
  <si>
    <t>马青山</t>
  </si>
  <si>
    <t>67.37</t>
  </si>
  <si>
    <t>202315210223</t>
  </si>
  <si>
    <t>马雨彤</t>
  </si>
  <si>
    <t>67.29</t>
  </si>
  <si>
    <t>202315210228</t>
  </si>
  <si>
    <t>徐奕煌</t>
  </si>
  <si>
    <t>67.15</t>
  </si>
  <si>
    <t>202315130229</t>
  </si>
  <si>
    <t>朱礼彤</t>
  </si>
  <si>
    <t>202315110221</t>
  </si>
  <si>
    <t>刘芊烨</t>
  </si>
  <si>
    <t>67.11</t>
  </si>
  <si>
    <t>202315210227</t>
  </si>
  <si>
    <t>许琳琅</t>
  </si>
  <si>
    <t>66.82</t>
  </si>
  <si>
    <t>202315110107</t>
  </si>
  <si>
    <t>何心怡</t>
  </si>
  <si>
    <t>66.78</t>
  </si>
  <si>
    <t>202315210122</t>
  </si>
  <si>
    <t>肖熙芮</t>
  </si>
  <si>
    <t>66.61</t>
  </si>
  <si>
    <t>202315130203</t>
  </si>
  <si>
    <t>何正</t>
  </si>
  <si>
    <t>66.05</t>
  </si>
  <si>
    <t>202315130217</t>
  </si>
  <si>
    <t>刘玥丹</t>
  </si>
  <si>
    <t>66.04</t>
  </si>
  <si>
    <t>202315210120</t>
  </si>
  <si>
    <t>翁健焜</t>
  </si>
  <si>
    <t>65.68</t>
  </si>
  <si>
    <t>202315130209</t>
  </si>
  <si>
    <t>黄赛颍</t>
  </si>
  <si>
    <t>65.4</t>
  </si>
  <si>
    <t>202315210217</t>
  </si>
  <si>
    <t>林沐恺</t>
  </si>
  <si>
    <t>65.04</t>
  </si>
  <si>
    <t>202315210110</t>
  </si>
  <si>
    <t>李思源</t>
  </si>
  <si>
    <t>64.95</t>
  </si>
  <si>
    <t>202315110220</t>
  </si>
  <si>
    <t>林家宜</t>
  </si>
  <si>
    <t>64.86</t>
  </si>
  <si>
    <t>202315210126</t>
  </si>
  <si>
    <t>余桂芬</t>
  </si>
  <si>
    <t>64.76</t>
  </si>
  <si>
    <t>202315110108</t>
  </si>
  <si>
    <t>64.73</t>
  </si>
  <si>
    <t>202315110114</t>
  </si>
  <si>
    <t>黎晶晶</t>
  </si>
  <si>
    <t>64.62</t>
  </si>
  <si>
    <t>202315110115</t>
  </si>
  <si>
    <t>李欣怡</t>
  </si>
  <si>
    <t>64.61</t>
  </si>
  <si>
    <t>202315210125</t>
  </si>
  <si>
    <t>杨宗衡</t>
  </si>
  <si>
    <t>64.36</t>
  </si>
  <si>
    <t>202315210209</t>
  </si>
  <si>
    <t>胡凯欣</t>
  </si>
  <si>
    <t>63.23</t>
  </si>
  <si>
    <t>202315130215</t>
  </si>
  <si>
    <t>凌依然</t>
  </si>
  <si>
    <t>63.13</t>
  </si>
  <si>
    <t>202315210106</t>
  </si>
  <si>
    <t>陈一宇</t>
  </si>
  <si>
    <t>63.02</t>
  </si>
  <si>
    <t>202315110218</t>
  </si>
  <si>
    <t>林丹茵</t>
  </si>
  <si>
    <t>62.6</t>
  </si>
  <si>
    <t>202315130101</t>
  </si>
  <si>
    <t>蔡锦轩</t>
  </si>
  <si>
    <t>62.59</t>
  </si>
  <si>
    <t>202315110104</t>
  </si>
  <si>
    <t>陈羿宇</t>
  </si>
  <si>
    <t>202315130116</t>
  </si>
  <si>
    <t>刘彧杰</t>
  </si>
  <si>
    <t>62.42</t>
  </si>
  <si>
    <t>202215110215</t>
  </si>
  <si>
    <t>刘仲希</t>
  </si>
  <si>
    <t>62.41</t>
  </si>
  <si>
    <t>202315210108</t>
  </si>
  <si>
    <t>黄嘉焜</t>
  </si>
  <si>
    <t>61.19</t>
  </si>
  <si>
    <t>202315110206</t>
  </si>
  <si>
    <t>邓崇浩</t>
  </si>
  <si>
    <t>61.12</t>
  </si>
  <si>
    <t>202315210219</t>
  </si>
  <si>
    <t>刘宇昊</t>
  </si>
  <si>
    <t>61.06</t>
  </si>
  <si>
    <t>202315210107</t>
  </si>
  <si>
    <t>范运鹏</t>
  </si>
  <si>
    <t>60.78</t>
  </si>
  <si>
    <t>202315210102</t>
  </si>
  <si>
    <t>陈海蓝</t>
  </si>
  <si>
    <t>60.34</t>
  </si>
  <si>
    <t>202315210203</t>
  </si>
  <si>
    <t>陈诗韵</t>
  </si>
  <si>
    <t>60.26</t>
  </si>
  <si>
    <t>202315110210</t>
  </si>
  <si>
    <t>关嘉杰</t>
  </si>
  <si>
    <t>60.11</t>
  </si>
  <si>
    <t>202315210114</t>
  </si>
  <si>
    <t>蔺子瑄</t>
  </si>
  <si>
    <t>59.74</t>
  </si>
  <si>
    <t>202315210214</t>
  </si>
  <si>
    <t>赖子琪</t>
  </si>
  <si>
    <t>59.66</t>
  </si>
  <si>
    <t>202315110207</t>
  </si>
  <si>
    <t>凡钰杰</t>
  </si>
  <si>
    <t>59.62</t>
  </si>
  <si>
    <t>202315210210</t>
  </si>
  <si>
    <t>胡晓银</t>
  </si>
  <si>
    <t>59.39</t>
  </si>
  <si>
    <t>202315110219</t>
  </si>
  <si>
    <t>林健乐</t>
  </si>
  <si>
    <t>58.96</t>
  </si>
  <si>
    <t>202315110122</t>
  </si>
  <si>
    <t>田雨禾</t>
  </si>
  <si>
    <t>58.51</t>
  </si>
  <si>
    <t>202315210121</t>
  </si>
  <si>
    <t>吴佳权</t>
  </si>
  <si>
    <t>58.39</t>
  </si>
  <si>
    <t>202315130119</t>
  </si>
  <si>
    <t>罗嘉俊</t>
  </si>
  <si>
    <t>57.47</t>
  </si>
  <si>
    <t>202315110129</t>
  </si>
  <si>
    <t>姚小勤</t>
  </si>
  <si>
    <t>56.47</t>
  </si>
  <si>
    <t>202315210207</t>
  </si>
  <si>
    <t>丁璟龙</t>
  </si>
  <si>
    <t>55.32</t>
  </si>
  <si>
    <t>202315110119</t>
  </si>
  <si>
    <t>刘佳欣</t>
  </si>
  <si>
    <t>53.77</t>
  </si>
  <si>
    <t>202315210129</t>
  </si>
  <si>
    <t>周子涵</t>
  </si>
  <si>
    <t>53.24</t>
  </si>
  <si>
    <t>202315110209</t>
  </si>
  <si>
    <t>傅浩佳</t>
  </si>
  <si>
    <t>52.13</t>
  </si>
  <si>
    <t>202315130123</t>
  </si>
  <si>
    <t>王天行</t>
  </si>
  <si>
    <t>50.21</t>
  </si>
  <si>
    <t>202315110124</t>
  </si>
  <si>
    <t>韦雅琪</t>
  </si>
  <si>
    <t>49.03</t>
  </si>
  <si>
    <t>202315110103</t>
  </si>
  <si>
    <t>陈铭锋</t>
  </si>
  <si>
    <t>42.15</t>
  </si>
  <si>
    <t>班级姓名</t>
  </si>
  <si>
    <t>民族代码</t>
  </si>
  <si>
    <t>性别</t>
  </si>
  <si>
    <t>出生日期</t>
  </si>
  <si>
    <t>身份证</t>
  </si>
  <si>
    <t>备注</t>
  </si>
  <si>
    <t>标准分</t>
  </si>
  <si>
    <t>附加分</t>
  </si>
  <si>
    <t>总分</t>
  </si>
  <si>
    <t>总分等级</t>
  </si>
  <si>
    <t>综测</t>
  </si>
  <si>
    <t>2004-07-13</t>
  </si>
  <si>
    <t>440104200407130712</t>
  </si>
  <si>
    <t/>
  </si>
  <si>
    <t>2003-03-11</t>
  </si>
  <si>
    <t>431322200303118439</t>
  </si>
  <si>
    <t>85.1</t>
  </si>
  <si>
    <t>3.0</t>
  </si>
  <si>
    <t>88.1</t>
  </si>
  <si>
    <t>良好</t>
  </si>
  <si>
    <t>2004-06-01</t>
  </si>
  <si>
    <t>440883200406010341</t>
  </si>
  <si>
    <t>60.7</t>
  </si>
  <si>
    <t>0.0</t>
  </si>
  <si>
    <t>及格</t>
  </si>
  <si>
    <t>2005-07-08</t>
  </si>
  <si>
    <t>362324200507080618</t>
  </si>
  <si>
    <t>52.3</t>
  </si>
  <si>
    <t>不及格</t>
  </si>
  <si>
    <t>2005-06-17</t>
  </si>
  <si>
    <t>52010320050617284X</t>
  </si>
  <si>
    <t>85.4</t>
  </si>
  <si>
    <t>2004-11-25</t>
  </si>
  <si>
    <t>445224200411250042</t>
  </si>
  <si>
    <t>70.1</t>
  </si>
  <si>
    <t>2004-10-07</t>
  </si>
  <si>
    <t>441324200410070340</t>
  </si>
  <si>
    <t>83.6</t>
  </si>
  <si>
    <t>2006-01-31</t>
  </si>
  <si>
    <t>441323200601312019</t>
  </si>
  <si>
    <t>69.0</t>
  </si>
  <si>
    <t>2005-01-25</t>
  </si>
  <si>
    <t>441621200501254433</t>
  </si>
  <si>
    <t>68.9</t>
  </si>
  <si>
    <t>500235200507088335</t>
  </si>
  <si>
    <t>73.1</t>
  </si>
  <si>
    <t>2005-09-05</t>
  </si>
  <si>
    <t>350581200509051524</t>
  </si>
  <si>
    <t>84.4</t>
  </si>
  <si>
    <t>2004-08-13</t>
  </si>
  <si>
    <t>341302200408130015</t>
  </si>
  <si>
    <t>70.6</t>
  </si>
  <si>
    <t>2004-05-27</t>
  </si>
  <si>
    <t>441224200405273244</t>
  </si>
  <si>
    <t>79.0</t>
  </si>
  <si>
    <t>2004-02-16</t>
  </si>
  <si>
    <t>441424200402165521</t>
  </si>
  <si>
    <t>69.5</t>
  </si>
  <si>
    <t>2003-10-14</t>
  </si>
  <si>
    <t>440882200310141551</t>
  </si>
  <si>
    <t>80.4</t>
  </si>
  <si>
    <t>2005-12-14</t>
  </si>
  <si>
    <t>44098220051214342X</t>
  </si>
  <si>
    <t>2004-09-13</t>
  </si>
  <si>
    <t>440181200409135413</t>
  </si>
  <si>
    <t>84.7</t>
  </si>
  <si>
    <t>2005-03-02</t>
  </si>
  <si>
    <t>230302200503024011</t>
  </si>
  <si>
    <t>62.3</t>
  </si>
  <si>
    <t>2005-02-25</t>
  </si>
  <si>
    <t>441882200502255722</t>
  </si>
  <si>
    <t>68.6</t>
  </si>
  <si>
    <t>2005-07-22</t>
  </si>
  <si>
    <t>440402200507229027</t>
  </si>
  <si>
    <t>2005-02-26</t>
  </si>
  <si>
    <t>440606200502260128</t>
  </si>
  <si>
    <t>85.2</t>
  </si>
  <si>
    <t>2005-06-06</t>
  </si>
  <si>
    <t>44512120050606482X</t>
  </si>
  <si>
    <t>87.7</t>
  </si>
  <si>
    <t>445122200502257460</t>
  </si>
  <si>
    <t>93.0</t>
  </si>
  <si>
    <t>优秀</t>
  </si>
  <si>
    <t>2005-02-01</t>
  </si>
  <si>
    <t>230181200502010026</t>
  </si>
  <si>
    <t>77.2</t>
  </si>
  <si>
    <t>2005-01-19</t>
  </si>
  <si>
    <t>620103200501191527</t>
  </si>
  <si>
    <t>64.6</t>
  </si>
  <si>
    <t>2004-12-20</t>
  </si>
  <si>
    <t>511702200412203217</t>
  </si>
  <si>
    <t>82.1</t>
  </si>
  <si>
    <t>2004-10-25</t>
  </si>
  <si>
    <t>652827200410250313</t>
  </si>
  <si>
    <t>77.5</t>
  </si>
  <si>
    <t>2004-09-28</t>
  </si>
  <si>
    <t>620402200409281327</t>
  </si>
  <si>
    <t>78.7</t>
  </si>
  <si>
    <t>2005-11-03</t>
  </si>
  <si>
    <t>341421200511036486</t>
  </si>
  <si>
    <t>81.4</t>
  </si>
  <si>
    <t>2005-04-22</t>
  </si>
  <si>
    <t>445321200504225213</t>
  </si>
  <si>
    <t>73.2</t>
  </si>
  <si>
    <t>2005-02-18</t>
  </si>
  <si>
    <t>441521200502182317</t>
  </si>
  <si>
    <t>81.0</t>
  </si>
  <si>
    <t>2005-04-01</t>
  </si>
  <si>
    <t>440784200504012122</t>
  </si>
  <si>
    <t>84.2</t>
  </si>
  <si>
    <t>1.0</t>
  </si>
  <si>
    <t>2005-04-04</t>
  </si>
  <si>
    <t>445281200504046734</t>
  </si>
  <si>
    <t>82.0</t>
  </si>
  <si>
    <t>2004-08-18</t>
  </si>
  <si>
    <t>620502200408180415</t>
  </si>
  <si>
    <t>55.4</t>
  </si>
  <si>
    <t>2002-11-28</t>
  </si>
  <si>
    <t>441523200211286362</t>
  </si>
  <si>
    <t>89.0</t>
  </si>
  <si>
    <t>4.0</t>
  </si>
  <si>
    <t>2005-02-27</t>
  </si>
  <si>
    <t>441823200502272127</t>
  </si>
  <si>
    <t>83.4</t>
  </si>
  <si>
    <t>2005-07-29</t>
  </si>
  <si>
    <t>445281200507297045</t>
  </si>
  <si>
    <t>73.0</t>
  </si>
  <si>
    <t>2005-09-23</t>
  </si>
  <si>
    <t>445281200509231568</t>
  </si>
  <si>
    <t>2004-12-28</t>
  </si>
  <si>
    <t>442000200412288427</t>
  </si>
  <si>
    <t>2005-02-17</t>
  </si>
  <si>
    <t>440512200502170028</t>
  </si>
  <si>
    <t>80.2</t>
  </si>
  <si>
    <t>441284200410072822</t>
  </si>
  <si>
    <t>77.7</t>
  </si>
  <si>
    <t>2003-11-17</t>
  </si>
  <si>
    <t>445122200311175227</t>
  </si>
  <si>
    <t>80.3</t>
  </si>
  <si>
    <t>2005-02-24</t>
  </si>
  <si>
    <t>44532220050224103X</t>
  </si>
  <si>
    <t>2005-05-09</t>
  </si>
  <si>
    <t>421102200505095628</t>
  </si>
  <si>
    <t>80.1</t>
  </si>
  <si>
    <t>2005-08-27</t>
  </si>
  <si>
    <t>350524200508274526</t>
  </si>
  <si>
    <t>81.8</t>
  </si>
  <si>
    <t>2004-10-10</t>
  </si>
  <si>
    <t>445281200410103339</t>
  </si>
  <si>
    <t>86.7</t>
  </si>
  <si>
    <t>10.0</t>
  </si>
  <si>
    <t>96.7</t>
  </si>
  <si>
    <t>440104200412201036</t>
  </si>
  <si>
    <t>54.2</t>
  </si>
  <si>
    <t>2005-02-08</t>
  </si>
  <si>
    <t>34030320050208062X</t>
  </si>
  <si>
    <t>2005-01-15</t>
  </si>
  <si>
    <t>440606200501150162</t>
  </si>
  <si>
    <t>73.8</t>
  </si>
  <si>
    <t>2004-04-08</t>
  </si>
  <si>
    <t>441521200404082312</t>
  </si>
  <si>
    <t>74.4</t>
  </si>
  <si>
    <t>441827200502255648</t>
  </si>
  <si>
    <t>2004-09-14</t>
  </si>
  <si>
    <t>330326200409147917</t>
  </si>
  <si>
    <t>86.2</t>
  </si>
  <si>
    <t>2004-10-20</t>
  </si>
  <si>
    <t>441481200410200881</t>
  </si>
  <si>
    <t>76.6</t>
  </si>
  <si>
    <t>2006-02-13</t>
  </si>
  <si>
    <t>440981200602138820</t>
  </si>
  <si>
    <t>2005-08-20</t>
  </si>
  <si>
    <t>441581200508200025</t>
  </si>
  <si>
    <t>2005-09-13</t>
  </si>
  <si>
    <t>440606200509130131</t>
  </si>
  <si>
    <t>67.3</t>
  </si>
  <si>
    <t>2005-03-24</t>
  </si>
  <si>
    <t>441802200503246949</t>
  </si>
  <si>
    <t>74.5</t>
  </si>
  <si>
    <t>2004-09-09</t>
  </si>
  <si>
    <t>441421200409091941</t>
  </si>
  <si>
    <t>87.0</t>
  </si>
  <si>
    <t>2005-06-24</t>
  </si>
  <si>
    <t>41092220050624242X</t>
  </si>
  <si>
    <t>70.3</t>
  </si>
  <si>
    <t>2005-06-30</t>
  </si>
  <si>
    <t>130604200506300021</t>
  </si>
  <si>
    <t>87.5</t>
  </si>
  <si>
    <t>622326200310143730</t>
  </si>
  <si>
    <t>72.4</t>
  </si>
  <si>
    <t>73.4</t>
  </si>
  <si>
    <t>2005-11-05</t>
  </si>
  <si>
    <t>510823200511051331</t>
  </si>
  <si>
    <t>2005-01-08</t>
  </si>
  <si>
    <t>620321200501080329</t>
  </si>
  <si>
    <t>87.6</t>
  </si>
  <si>
    <t>88.6</t>
  </si>
  <si>
    <t>2004-05-01</t>
  </si>
  <si>
    <t>440983200405016827</t>
  </si>
  <si>
    <t>80.5</t>
  </si>
  <si>
    <t>2004-11-15</t>
  </si>
  <si>
    <t>441823200411157051</t>
  </si>
  <si>
    <t>81.5</t>
  </si>
  <si>
    <t>2005-02-28</t>
  </si>
  <si>
    <t>500223200502287700</t>
  </si>
  <si>
    <t>440903200502010919</t>
  </si>
  <si>
    <t>202315110231</t>
  </si>
  <si>
    <t>张婷婕</t>
  </si>
  <si>
    <t>2000-01-01</t>
  </si>
  <si>
    <t>F231035273</t>
  </si>
  <si>
    <t>2005-07-05</t>
  </si>
  <si>
    <t>441422200507055318</t>
  </si>
  <si>
    <t>76.5</t>
  </si>
  <si>
    <t>2005-04-23</t>
  </si>
  <si>
    <t>620102200504235330</t>
  </si>
  <si>
    <t>71.7</t>
  </si>
  <si>
    <t>2005-02-20</t>
  </si>
  <si>
    <t>520402200502201615</t>
  </si>
  <si>
    <t>82.4</t>
  </si>
  <si>
    <t>2005-04-05</t>
  </si>
  <si>
    <t>440606200504050028</t>
  </si>
  <si>
    <t>84.6</t>
  </si>
  <si>
    <t>2004-10-08</t>
  </si>
  <si>
    <t>421124200410084537</t>
  </si>
  <si>
    <t>59.2</t>
  </si>
  <si>
    <t>2005-11-19</t>
  </si>
  <si>
    <t>360281200511190019</t>
  </si>
  <si>
    <t>66.3</t>
  </si>
  <si>
    <t>2003-09-29</t>
  </si>
  <si>
    <t>510723200309290026</t>
  </si>
  <si>
    <t>83.9</t>
  </si>
  <si>
    <t>87.9</t>
  </si>
  <si>
    <t>2005-08-17</t>
  </si>
  <si>
    <t>330783200508170046</t>
  </si>
  <si>
    <t>445221200508276864</t>
  </si>
  <si>
    <t>82.9</t>
  </si>
  <si>
    <t>2005-03-26</t>
  </si>
  <si>
    <t>441322200503260028</t>
  </si>
  <si>
    <t>83.1</t>
  </si>
  <si>
    <t>93.1</t>
  </si>
  <si>
    <t>2005-01-21</t>
  </si>
  <si>
    <t>441202200501212312</t>
  </si>
  <si>
    <t>2005-11-28</t>
  </si>
  <si>
    <t>341623200511285750</t>
  </si>
  <si>
    <t>85.0</t>
  </si>
  <si>
    <t>2005-08-18</t>
  </si>
  <si>
    <t>441423200508186228</t>
  </si>
  <si>
    <t>82.5</t>
  </si>
  <si>
    <t>2003-11-02</t>
  </si>
  <si>
    <t>131125200311020148</t>
  </si>
  <si>
    <t>61.1</t>
  </si>
  <si>
    <t>2005-07-28</t>
  </si>
  <si>
    <t>431321200507280191</t>
  </si>
  <si>
    <t>82.8</t>
  </si>
  <si>
    <t>2004-06-19</t>
  </si>
  <si>
    <t>450321200406194529</t>
  </si>
  <si>
    <t>78.4</t>
  </si>
  <si>
    <t>2004-12-07</t>
  </si>
  <si>
    <t>440105200412070925</t>
  </si>
  <si>
    <t>2004-10-31</t>
  </si>
  <si>
    <t>410503200410310052</t>
  </si>
  <si>
    <t>70.0</t>
  </si>
  <si>
    <t>440681200409143613</t>
  </si>
  <si>
    <t>81.6</t>
  </si>
  <si>
    <t>2005-06-13</t>
  </si>
  <si>
    <t>430124200506138668</t>
  </si>
  <si>
    <t>98.0</t>
  </si>
  <si>
    <t>2.0</t>
  </si>
  <si>
    <t>100.0</t>
  </si>
  <si>
    <t>2004-11-07</t>
  </si>
  <si>
    <t>441881200411073118</t>
  </si>
  <si>
    <t>66.8</t>
  </si>
  <si>
    <t>2005-05-15</t>
  </si>
  <si>
    <t>361027200505150020</t>
  </si>
  <si>
    <t>2004-10-18</t>
  </si>
  <si>
    <t>340827200410181018</t>
  </si>
  <si>
    <t>2005-01-03</t>
  </si>
  <si>
    <t>350122200501030268</t>
  </si>
  <si>
    <t>72.1</t>
  </si>
  <si>
    <t>2004-12-19</t>
  </si>
  <si>
    <t>440106200412194019</t>
  </si>
  <si>
    <t>2005-07-01</t>
  </si>
  <si>
    <t>330103200507012316</t>
  </si>
  <si>
    <t>67.1</t>
  </si>
  <si>
    <t>500234200511031861</t>
  </si>
  <si>
    <t>2005-06-11</t>
  </si>
  <si>
    <t>44022220050611242X</t>
  </si>
  <si>
    <t>2004-04-30</t>
  </si>
  <si>
    <t>445221200404305333</t>
  </si>
  <si>
    <t>87.2</t>
  </si>
  <si>
    <t>2005-11-30</t>
  </si>
  <si>
    <t>420112200511304213</t>
  </si>
  <si>
    <t>79.4</t>
  </si>
  <si>
    <t>2004-11-21</t>
  </si>
  <si>
    <t>441802200411213023</t>
  </si>
  <si>
    <t>76.4</t>
  </si>
  <si>
    <t>2004-09-12</t>
  </si>
  <si>
    <t>410724200409120529</t>
  </si>
  <si>
    <t>80.7</t>
  </si>
  <si>
    <t>2005-01-09</t>
  </si>
  <si>
    <t>36043020050109354X</t>
  </si>
  <si>
    <t>66.0</t>
  </si>
  <si>
    <t>2007-04-28</t>
  </si>
  <si>
    <t>431026200704285229</t>
  </si>
  <si>
    <t>88.3</t>
  </si>
  <si>
    <t>2005-01-11</t>
  </si>
  <si>
    <t>440605200501110279</t>
  </si>
  <si>
    <t>85.5</t>
  </si>
  <si>
    <t>2005-01-26</t>
  </si>
  <si>
    <t>420821200501261015</t>
  </si>
  <si>
    <t>71.8</t>
  </si>
  <si>
    <t>2005-06-28</t>
  </si>
  <si>
    <t>421127200506281737</t>
  </si>
  <si>
    <t>2005-05-23</t>
  </si>
  <si>
    <t>441602200505233219</t>
  </si>
  <si>
    <t>75.3</t>
  </si>
  <si>
    <t>2005-11-12</t>
  </si>
  <si>
    <t>441624200511120825</t>
  </si>
  <si>
    <t>91.1</t>
  </si>
  <si>
    <t>202315130208</t>
  </si>
  <si>
    <t>黄焕棠</t>
  </si>
  <si>
    <t>2004-11-28</t>
  </si>
  <si>
    <t>441900200411280018</t>
  </si>
  <si>
    <t>2005-10-27</t>
  </si>
  <si>
    <t>410421200510276047</t>
  </si>
  <si>
    <t>2005-06-29</t>
  </si>
  <si>
    <t>440102200506293637</t>
  </si>
  <si>
    <t>63.2</t>
  </si>
  <si>
    <t>410303200501080052</t>
  </si>
  <si>
    <t>61.0</t>
  </si>
  <si>
    <t>445302200506112125</t>
  </si>
  <si>
    <t>62.7</t>
  </si>
  <si>
    <t>2004-12-15</t>
  </si>
  <si>
    <t>350104200412151647</t>
  </si>
  <si>
    <t>2003-12-22</t>
  </si>
  <si>
    <t>440982200312221630</t>
  </si>
  <si>
    <t>69.9</t>
  </si>
  <si>
    <t>2005-01-14</t>
  </si>
  <si>
    <t>45092120050114002X</t>
  </si>
  <si>
    <t>510105200412280066</t>
  </si>
  <si>
    <t>84.8</t>
  </si>
  <si>
    <t>2004-10-12</t>
  </si>
  <si>
    <t>522101200410124025</t>
  </si>
  <si>
    <t>2004-10-04</t>
  </si>
  <si>
    <t>441422200410042326</t>
  </si>
  <si>
    <t>90.4</t>
  </si>
  <si>
    <t>2005-11-11</t>
  </si>
  <si>
    <t>130630200511116520</t>
  </si>
  <si>
    <t>2005-03-28</t>
  </si>
  <si>
    <t>411303200503280016</t>
  </si>
  <si>
    <t>78.1</t>
  </si>
  <si>
    <t>2004-08-14</t>
  </si>
  <si>
    <t>440602200408141848</t>
  </si>
  <si>
    <t>83.8</t>
  </si>
  <si>
    <t>2005-08-26</t>
  </si>
  <si>
    <t>330283200508262728</t>
  </si>
  <si>
    <t>68.5</t>
  </si>
  <si>
    <t>2005-04-26</t>
  </si>
  <si>
    <t>341502200504265877</t>
  </si>
  <si>
    <t>57.9</t>
  </si>
  <si>
    <t>2005-04-29</t>
  </si>
  <si>
    <t>440204200504293623</t>
  </si>
  <si>
    <t>2005-01-01</t>
  </si>
  <si>
    <t>350582200501012519</t>
  </si>
  <si>
    <t>61.6</t>
  </si>
  <si>
    <t>2005-05-24</t>
  </si>
  <si>
    <t>420104200505241244</t>
  </si>
  <si>
    <t>2005-04-17</t>
  </si>
  <si>
    <t>445221200504174158</t>
  </si>
  <si>
    <t>2004-10-14</t>
  </si>
  <si>
    <t>44510220041014632X</t>
  </si>
  <si>
    <t>77.6</t>
  </si>
  <si>
    <t>79.6</t>
  </si>
  <si>
    <t>441203200506170920</t>
  </si>
  <si>
    <t>2005-03-25</t>
  </si>
  <si>
    <t>330324200503253692</t>
  </si>
  <si>
    <t>62.5</t>
  </si>
  <si>
    <t>2004-12-25</t>
  </si>
  <si>
    <t>500108200412253719</t>
  </si>
  <si>
    <t>89.4</t>
  </si>
  <si>
    <t>2005-05-12</t>
  </si>
  <si>
    <t>441502200505120243</t>
  </si>
  <si>
    <t>2005-08-24</t>
  </si>
  <si>
    <t>445122200508240010</t>
  </si>
  <si>
    <t>2005-03-10</t>
  </si>
  <si>
    <t>44010520050310721X</t>
  </si>
  <si>
    <t>2005-11-02</t>
  </si>
  <si>
    <t>441324200511020326</t>
  </si>
  <si>
    <t>44088320040909451X</t>
  </si>
  <si>
    <t>2004-10-19</t>
  </si>
  <si>
    <t>34010420041019801X</t>
  </si>
  <si>
    <t>445121200504045318</t>
  </si>
  <si>
    <t>74.7</t>
  </si>
  <si>
    <t>2004-09-03</t>
  </si>
  <si>
    <t>441523200409036318</t>
  </si>
  <si>
    <t>2004-12-22</t>
  </si>
  <si>
    <t>620302200412220837</t>
  </si>
  <si>
    <t>2004-10-11</t>
  </si>
  <si>
    <t>440181200410113916</t>
  </si>
  <si>
    <t>60.8</t>
  </si>
  <si>
    <t>2005-04-28</t>
  </si>
  <si>
    <t>440511200504284217</t>
  </si>
  <si>
    <t>64.8</t>
  </si>
  <si>
    <t>2004-04-23</t>
  </si>
  <si>
    <t>445122200404237028</t>
  </si>
  <si>
    <t>83.3</t>
  </si>
  <si>
    <t>2005-06-19</t>
  </si>
  <si>
    <t>620102200506190025</t>
  </si>
  <si>
    <t>82.6</t>
  </si>
  <si>
    <t>2004-09-21</t>
  </si>
  <si>
    <t>430281200409210114</t>
  </si>
  <si>
    <t>72.8</t>
  </si>
  <si>
    <t>2004-11-12</t>
  </si>
  <si>
    <t>130624200411125318</t>
  </si>
  <si>
    <t>64.3</t>
  </si>
  <si>
    <t>500225200502206520</t>
  </si>
  <si>
    <t>2006-04-20</t>
  </si>
  <si>
    <t>411381200604204265</t>
  </si>
  <si>
    <t>445224200410191247</t>
  </si>
  <si>
    <t>88.9</t>
  </si>
  <si>
    <t>2004-08-02</t>
  </si>
  <si>
    <t>440681200408022019</t>
  </si>
  <si>
    <t>2005-02-03</t>
  </si>
  <si>
    <t>341322200502030411</t>
  </si>
  <si>
    <t>76.2</t>
  </si>
  <si>
    <t>442000200506173284</t>
  </si>
  <si>
    <t>2004-12-17</t>
  </si>
  <si>
    <t>340521200412174028</t>
  </si>
  <si>
    <t>2005-07-07</t>
  </si>
  <si>
    <t>440106200507072428</t>
  </si>
  <si>
    <t>2005-02-02</t>
  </si>
  <si>
    <t>441427200502020011</t>
  </si>
  <si>
    <t>68.2</t>
  </si>
  <si>
    <t>2004-10-13</t>
  </si>
  <si>
    <t>441481200410131388</t>
  </si>
  <si>
    <t>77.4</t>
  </si>
  <si>
    <t>440104200503241025</t>
  </si>
  <si>
    <t>2005-05-25</t>
  </si>
  <si>
    <t>430724200505250167</t>
  </si>
  <si>
    <t>87.4</t>
  </si>
  <si>
    <t>2005-07-13</t>
  </si>
  <si>
    <t>231085200507130028</t>
  </si>
  <si>
    <t>2004-11-22</t>
  </si>
  <si>
    <t>441625200411226127</t>
  </si>
  <si>
    <t>78.2</t>
  </si>
  <si>
    <t>2005-04-09</t>
  </si>
  <si>
    <t>445222200504091826</t>
  </si>
  <si>
    <t>94.0</t>
  </si>
  <si>
    <t>2005-11-10</t>
  </si>
  <si>
    <t>440303200511104527</t>
  </si>
  <si>
    <t>2004-12-21</t>
  </si>
  <si>
    <t>440105200412214845</t>
  </si>
  <si>
    <t>2005-05-22</t>
  </si>
  <si>
    <t>445202200505227718</t>
  </si>
  <si>
    <t>2004-09-23</t>
  </si>
  <si>
    <t>440711200409234212</t>
  </si>
  <si>
    <t>2005-04-27</t>
  </si>
  <si>
    <t>441882200504270010</t>
  </si>
  <si>
    <t>2004-10-03</t>
  </si>
  <si>
    <t>350181200410031994</t>
  </si>
  <si>
    <t>64.1</t>
  </si>
  <si>
    <t>2004-10-22</t>
  </si>
  <si>
    <t>330183200410224592</t>
  </si>
  <si>
    <t>免测</t>
  </si>
  <si>
    <t>2005-07-27</t>
  </si>
  <si>
    <t>442000200507274642</t>
  </si>
  <si>
    <t>69.1</t>
  </si>
  <si>
    <t>441423200502201028</t>
  </si>
  <si>
    <t>71.1</t>
  </si>
  <si>
    <t>2004-12-30</t>
  </si>
  <si>
    <t>511181200412301928</t>
  </si>
  <si>
    <t>68.8</t>
  </si>
  <si>
    <t>430903200501114546</t>
  </si>
  <si>
    <t>2005-06-27</t>
  </si>
  <si>
    <t>430703200506270061</t>
  </si>
  <si>
    <t>2003-12-05</t>
  </si>
  <si>
    <t>430421200312050358</t>
  </si>
  <si>
    <t>2005-05-21</t>
  </si>
  <si>
    <t>440181200505213637</t>
  </si>
  <si>
    <t>90.7</t>
  </si>
  <si>
    <t>93.7</t>
  </si>
  <si>
    <t>2005-09-16</t>
  </si>
  <si>
    <t>450803200509167026</t>
  </si>
  <si>
    <t>74.6</t>
  </si>
  <si>
    <t>2004-11-30</t>
  </si>
  <si>
    <t>440513200411302917</t>
  </si>
  <si>
    <t>2005-07-17</t>
  </si>
  <si>
    <t>340221200507171253</t>
  </si>
  <si>
    <t>2004-07-27</t>
  </si>
  <si>
    <t>441523200407276799</t>
  </si>
  <si>
    <t>2004-06-15</t>
  </si>
  <si>
    <t>441481200406150068</t>
  </si>
  <si>
    <t>44152120050302306X</t>
  </si>
  <si>
    <t>73.7</t>
  </si>
  <si>
    <t>2005-01-05</t>
  </si>
  <si>
    <t>231222200501054082</t>
  </si>
  <si>
    <t>66.1</t>
  </si>
  <si>
    <t>2004-09-29</t>
  </si>
  <si>
    <t>445121200409292660</t>
  </si>
  <si>
    <t>83.5</t>
  </si>
  <si>
    <t>2005-06-01</t>
  </si>
  <si>
    <t>511821200506014219</t>
  </si>
  <si>
    <t>360502200507281322</t>
  </si>
  <si>
    <t>2004-06-03</t>
  </si>
  <si>
    <t>441423200406030716</t>
  </si>
  <si>
    <t>2005-07-10</t>
  </si>
  <si>
    <t>440233200507102011</t>
  </si>
  <si>
    <t>622102200503250629</t>
  </si>
  <si>
    <t>81.1</t>
  </si>
  <si>
    <t>2005-08-30</t>
  </si>
  <si>
    <t>411403200508301037</t>
  </si>
  <si>
    <t>61.5</t>
  </si>
  <si>
    <t>2004-07-25</t>
  </si>
  <si>
    <t>150202200407250929</t>
  </si>
  <si>
    <t>510821200503241319</t>
  </si>
  <si>
    <t>57.4</t>
  </si>
  <si>
    <t>2004-03-04</t>
  </si>
  <si>
    <t>231004200403040716</t>
  </si>
  <si>
    <t>2005-02-15</t>
  </si>
  <si>
    <t>441723200502155910</t>
  </si>
  <si>
    <t>69.4</t>
  </si>
  <si>
    <t>410221200501269944</t>
  </si>
  <si>
    <t>2004-11-03</t>
  </si>
  <si>
    <t>410105200411030336</t>
  </si>
  <si>
    <t>2005-08-06</t>
  </si>
  <si>
    <t>445381200508061128</t>
  </si>
  <si>
    <t>82.3</t>
  </si>
  <si>
    <t>2004-12-31</t>
  </si>
  <si>
    <t>411426200412318031</t>
  </si>
  <si>
    <t>2005-09-12</t>
  </si>
  <si>
    <t>440304200509124613</t>
  </si>
  <si>
    <t>72.7</t>
  </si>
  <si>
    <t>94.56</t>
  </si>
  <si>
    <t>3120.45</t>
  </si>
  <si>
    <t>94.9</t>
  </si>
  <si>
    <t>2</t>
  </si>
  <si>
    <t>94.66</t>
  </si>
  <si>
    <t>3029.1</t>
  </si>
  <si>
    <t>58.5</t>
  </si>
  <si>
    <t>94.63</t>
  </si>
  <si>
    <t>3</t>
  </si>
  <si>
    <t>94.33</t>
  </si>
  <si>
    <t>3018.5</t>
  </si>
  <si>
    <t>59.5</t>
  </si>
  <si>
    <t>94.49</t>
  </si>
  <si>
    <t>4</t>
  </si>
  <si>
    <t>93.93</t>
  </si>
  <si>
    <t>3005.6</t>
  </si>
  <si>
    <t>93.9</t>
  </si>
  <si>
    <t>5</t>
  </si>
  <si>
    <t>93.78</t>
  </si>
  <si>
    <t>3001</t>
  </si>
  <si>
    <t>93.8</t>
  </si>
  <si>
    <t>6</t>
  </si>
  <si>
    <t>93.23</t>
  </si>
  <si>
    <t>2983.3</t>
  </si>
  <si>
    <t>93.83</t>
  </si>
  <si>
    <t>93.65</t>
  </si>
  <si>
    <t>2996.92</t>
  </si>
  <si>
    <t>93.74</t>
  </si>
  <si>
    <t>8</t>
  </si>
  <si>
    <t>93.5</t>
  </si>
  <si>
    <t>2992.03</t>
  </si>
  <si>
    <t>93.73</t>
  </si>
  <si>
    <t>93.4</t>
  </si>
  <si>
    <t>3082.07</t>
  </si>
  <si>
    <t>60.5</t>
  </si>
  <si>
    <t>93.36</t>
  </si>
  <si>
    <t>10</t>
  </si>
  <si>
    <t>93.25</t>
  </si>
  <si>
    <t>2890.9</t>
  </si>
  <si>
    <t>57.5</t>
  </si>
  <si>
    <t>93.09</t>
  </si>
  <si>
    <t>11</t>
  </si>
  <si>
    <t>92.14</t>
  </si>
  <si>
    <t>2856.3</t>
  </si>
  <si>
    <t>92.66</t>
  </si>
  <si>
    <t>12</t>
  </si>
  <si>
    <t>3169.81</t>
  </si>
  <si>
    <t>93.39</t>
  </si>
  <si>
    <t>2895.2</t>
  </si>
  <si>
    <t>63</t>
  </si>
  <si>
    <t>92.99</t>
  </si>
  <si>
    <t>14</t>
  </si>
  <si>
    <t>92.63</t>
  </si>
  <si>
    <t>2871.4</t>
  </si>
  <si>
    <t>92.37</t>
  </si>
  <si>
    <t>15</t>
  </si>
  <si>
    <t>93.07</t>
  </si>
  <si>
    <t>3164.54</t>
  </si>
  <si>
    <t>92.23</t>
  </si>
  <si>
    <t>16</t>
  </si>
  <si>
    <t>2951.39</t>
  </si>
  <si>
    <t>92.03</t>
  </si>
  <si>
    <t>17</t>
  </si>
  <si>
    <t>92.27</t>
  </si>
  <si>
    <t>2952.68</t>
  </si>
  <si>
    <t>91.96</t>
  </si>
  <si>
    <t>92.7</t>
  </si>
  <si>
    <t>3151.7</t>
  </si>
  <si>
    <t>91.93</t>
  </si>
  <si>
    <t>19</t>
  </si>
  <si>
    <t>92.01</t>
  </si>
  <si>
    <t>2944.3</t>
  </si>
  <si>
    <t>91.77</t>
  </si>
  <si>
    <t>20</t>
  </si>
  <si>
    <t>91.88</t>
  </si>
  <si>
    <t>2940</t>
  </si>
  <si>
    <t>91.62</t>
  </si>
  <si>
    <t>21</t>
  </si>
  <si>
    <t>91.49</t>
  </si>
  <si>
    <t>2927.76</t>
  </si>
  <si>
    <t>91.59</t>
  </si>
  <si>
    <t>92.41</t>
  </si>
  <si>
    <t>2864.7</t>
  </si>
  <si>
    <t>91.36</t>
  </si>
  <si>
    <t>23</t>
  </si>
  <si>
    <t>91.54</t>
  </si>
  <si>
    <t>2929.26</t>
  </si>
  <si>
    <t>90.98</t>
  </si>
  <si>
    <t>24</t>
  </si>
  <si>
    <t>91.47</t>
  </si>
  <si>
    <t>2927</t>
  </si>
  <si>
    <t>90.65</t>
  </si>
  <si>
    <t>25</t>
  </si>
  <si>
    <t>2931.8</t>
  </si>
  <si>
    <t>66.5</t>
  </si>
  <si>
    <t>90.91</t>
  </si>
  <si>
    <t>26</t>
  </si>
  <si>
    <t>91.16</t>
  </si>
  <si>
    <t>2825.9</t>
  </si>
  <si>
    <t>90.51</t>
  </si>
  <si>
    <t>27</t>
  </si>
  <si>
    <t>90.15</t>
  </si>
  <si>
    <t>2524.1</t>
  </si>
  <si>
    <t>56</t>
  </si>
  <si>
    <t>90.55</t>
  </si>
  <si>
    <t>90.81</t>
  </si>
  <si>
    <t>2815</t>
  </si>
  <si>
    <t>90.33</t>
  </si>
  <si>
    <t>29</t>
  </si>
  <si>
    <t>90.71</t>
  </si>
  <si>
    <t>2812</t>
  </si>
  <si>
    <t>90.2</t>
  </si>
  <si>
    <t>30</t>
  </si>
  <si>
    <t>90.96</t>
  </si>
  <si>
    <t>2910.81</t>
  </si>
  <si>
    <t>90.13</t>
  </si>
  <si>
    <t>31</t>
  </si>
  <si>
    <t>90.85</t>
  </si>
  <si>
    <t>2816.3</t>
  </si>
  <si>
    <t>89.85</t>
  </si>
  <si>
    <t>32</t>
  </si>
  <si>
    <t>3002.3</t>
  </si>
  <si>
    <t>89.77</t>
  </si>
  <si>
    <t>33</t>
  </si>
  <si>
    <t>90.61</t>
  </si>
  <si>
    <t>2899.4</t>
  </si>
  <si>
    <t>89.12</t>
  </si>
  <si>
    <t>34</t>
  </si>
  <si>
    <t>89.48</t>
  </si>
  <si>
    <t>2863.5</t>
  </si>
  <si>
    <t>88.74</t>
  </si>
  <si>
    <t>36</t>
  </si>
  <si>
    <t>3042.3</t>
  </si>
  <si>
    <t>63.5</t>
  </si>
  <si>
    <t>88.7</t>
  </si>
  <si>
    <t>90.22</t>
  </si>
  <si>
    <t>2796.8</t>
  </si>
  <si>
    <t>88.61</t>
  </si>
  <si>
    <t>38</t>
  </si>
  <si>
    <t>89.23</t>
  </si>
  <si>
    <t>2855.5</t>
  </si>
  <si>
    <t>88.58</t>
  </si>
  <si>
    <t>89.93</t>
  </si>
  <si>
    <t>2877.7</t>
  </si>
  <si>
    <t>88.63</t>
  </si>
  <si>
    <t>89.95</t>
  </si>
  <si>
    <t>2788.4</t>
  </si>
  <si>
    <t>88.25</t>
  </si>
  <si>
    <t>41</t>
  </si>
  <si>
    <t>88.33</t>
  </si>
  <si>
    <t>2826.6</t>
  </si>
  <si>
    <t>87.66</t>
  </si>
  <si>
    <t>42</t>
  </si>
  <si>
    <t>2737.2</t>
  </si>
  <si>
    <t>86.95</t>
  </si>
  <si>
    <t>44</t>
  </si>
  <si>
    <t>88.41</t>
  </si>
  <si>
    <t>2740.7</t>
  </si>
  <si>
    <t>86.92</t>
  </si>
  <si>
    <t>45</t>
  </si>
  <si>
    <t>88.65</t>
  </si>
  <si>
    <t>2836.8</t>
  </si>
  <si>
    <t>86.63</t>
  </si>
  <si>
    <t>46</t>
  </si>
  <si>
    <t>87.33</t>
  </si>
  <si>
    <t>2794.5</t>
  </si>
  <si>
    <t>86.02</t>
  </si>
  <si>
    <t>48</t>
  </si>
  <si>
    <t>87.77</t>
  </si>
  <si>
    <t>2896.39</t>
  </si>
  <si>
    <t>85.79</t>
  </si>
  <si>
    <t>50</t>
  </si>
  <si>
    <t>86.13</t>
  </si>
  <si>
    <t>2756.2</t>
  </si>
  <si>
    <t>84.99</t>
  </si>
  <si>
    <t>53</t>
  </si>
  <si>
    <t>93.87</t>
  </si>
  <si>
    <t>2909.9</t>
  </si>
  <si>
    <t>1</t>
  </si>
  <si>
    <t>93.38</t>
  </si>
  <si>
    <t>2988.08</t>
  </si>
  <si>
    <t>93.08</t>
  </si>
  <si>
    <t>3071.7</t>
  </si>
  <si>
    <t>93.41</t>
  </si>
  <si>
    <t>92.79</t>
  </si>
  <si>
    <t>2783.7</t>
  </si>
  <si>
    <t>93.19</t>
  </si>
  <si>
    <t>93.35</t>
  </si>
  <si>
    <t>2893.7</t>
  </si>
  <si>
    <t>93.17</t>
  </si>
  <si>
    <t>93.11</t>
  </si>
  <si>
    <t>2886.4</t>
  </si>
  <si>
    <t>92.46</t>
  </si>
  <si>
    <t>92.72</t>
  </si>
  <si>
    <t>2874.2</t>
  </si>
  <si>
    <t>92.54</t>
  </si>
  <si>
    <t>92.69</t>
  </si>
  <si>
    <t>2873.5</t>
  </si>
  <si>
    <t>91.73</t>
  </si>
  <si>
    <t>2935.3</t>
  </si>
  <si>
    <t>91.84</t>
  </si>
  <si>
    <t>9</t>
  </si>
  <si>
    <t>92.4</t>
  </si>
  <si>
    <t>2956.9</t>
  </si>
  <si>
    <t>91.75</t>
  </si>
  <si>
    <t>91.79</t>
  </si>
  <si>
    <t>3029.2</t>
  </si>
  <si>
    <t>91.53</t>
  </si>
  <si>
    <t>2844.8</t>
  </si>
  <si>
    <t>91.5</t>
  </si>
  <si>
    <t>92.2</t>
  </si>
  <si>
    <t>2950.5</t>
  </si>
  <si>
    <t>91.09</t>
  </si>
  <si>
    <t>13</t>
  </si>
  <si>
    <t>92.09</t>
  </si>
  <si>
    <t>2854.9</t>
  </si>
  <si>
    <t>90.72</t>
  </si>
  <si>
    <t>91.02</t>
  </si>
  <si>
    <t>2821.6</t>
  </si>
  <si>
    <t>90.63</t>
  </si>
  <si>
    <t>90.76</t>
  </si>
  <si>
    <t>2359.75</t>
  </si>
  <si>
    <t>51</t>
  </si>
  <si>
    <t>89.96</t>
  </si>
  <si>
    <t>91.23</t>
  </si>
  <si>
    <t>2645.7</t>
  </si>
  <si>
    <t>58</t>
  </si>
  <si>
    <t>89.75</t>
  </si>
  <si>
    <t>2815.1</t>
  </si>
  <si>
    <t>89.59</t>
  </si>
  <si>
    <t>18</t>
  </si>
  <si>
    <t>2812.4</t>
  </si>
  <si>
    <t>89.92</t>
  </si>
  <si>
    <t>2697.5</t>
  </si>
  <si>
    <t>64.5</t>
  </si>
  <si>
    <t>89.14</t>
  </si>
  <si>
    <t>2687.7</t>
  </si>
  <si>
    <t>89.07</t>
  </si>
  <si>
    <t>2698</t>
  </si>
  <si>
    <t>88.77</t>
  </si>
  <si>
    <t>22</t>
  </si>
  <si>
    <t>89.76</t>
  </si>
  <si>
    <t>2692.8</t>
  </si>
  <si>
    <t>88.75</t>
  </si>
  <si>
    <t>90.38</t>
  </si>
  <si>
    <t>2892.2</t>
  </si>
  <si>
    <t>88.83</t>
  </si>
  <si>
    <t>2576.2</t>
  </si>
  <si>
    <t>65</t>
  </si>
  <si>
    <t>89.39</t>
  </si>
  <si>
    <t>2782.9</t>
  </si>
  <si>
    <t>87.85</t>
  </si>
  <si>
    <t>89.19</t>
  </si>
  <si>
    <t>2675.8</t>
  </si>
  <si>
    <t>28</t>
  </si>
  <si>
    <t>88.71</t>
  </si>
  <si>
    <t>2838.6</t>
  </si>
  <si>
    <t>86.88</t>
  </si>
  <si>
    <t>88.5</t>
  </si>
  <si>
    <t>2655</t>
  </si>
  <si>
    <t>86.83</t>
  </si>
  <si>
    <t>88.19</t>
  </si>
  <si>
    <t>2822</t>
  </si>
  <si>
    <t>86.27</t>
  </si>
  <si>
    <t>87.53</t>
  </si>
  <si>
    <t>2538.4</t>
  </si>
  <si>
    <t>55.5</t>
  </si>
  <si>
    <t>85.84</t>
  </si>
  <si>
    <t>88.14</t>
  </si>
  <si>
    <t>2644.1</t>
  </si>
  <si>
    <t>85.83</t>
  </si>
  <si>
    <t>87.36</t>
  </si>
  <si>
    <t>2708.1</t>
  </si>
  <si>
    <t>85.95</t>
  </si>
  <si>
    <t>86.62</t>
  </si>
  <si>
    <t>2858.3</t>
  </si>
  <si>
    <t>85.39</t>
  </si>
  <si>
    <t>2806.3</t>
  </si>
  <si>
    <t>85.29</t>
  </si>
  <si>
    <t>87.39</t>
  </si>
  <si>
    <t>2621.6</t>
  </si>
  <si>
    <t>85.01</t>
  </si>
  <si>
    <t>86.73</t>
  </si>
  <si>
    <t>2688.5</t>
  </si>
  <si>
    <t>84.37</t>
  </si>
  <si>
    <t>43</t>
  </si>
  <si>
    <t>86.09</t>
  </si>
  <si>
    <t>2668.7</t>
  </si>
  <si>
    <t>83.72</t>
  </si>
  <si>
    <t>83.73</t>
  </si>
  <si>
    <t>2511.9</t>
  </si>
  <si>
    <t>82.03</t>
  </si>
  <si>
    <t>49</t>
  </si>
  <si>
    <t>93.44</t>
  </si>
  <si>
    <t>2990</t>
  </si>
  <si>
    <t>93.22</t>
  </si>
  <si>
    <t>93.02</t>
  </si>
  <si>
    <t>2883.6</t>
  </si>
  <si>
    <t>93.14</t>
  </si>
  <si>
    <t>91.92</t>
  </si>
  <si>
    <t>2757.6</t>
  </si>
  <si>
    <t>91.32</t>
  </si>
  <si>
    <t>2438.8</t>
  </si>
  <si>
    <t>53.5</t>
  </si>
  <si>
    <t>91.08</t>
  </si>
  <si>
    <t>91.65</t>
  </si>
  <si>
    <t>2932.8</t>
  </si>
  <si>
    <t>91.04</t>
  </si>
  <si>
    <t>91.78</t>
  </si>
  <si>
    <t>2753.3</t>
  </si>
  <si>
    <t>90.9</t>
  </si>
  <si>
    <t>91.55</t>
  </si>
  <si>
    <t>2746.4</t>
  </si>
  <si>
    <t>90.75</t>
  </si>
  <si>
    <t>91.8</t>
  </si>
  <si>
    <t>2937.6</t>
  </si>
  <si>
    <t>90.26</t>
  </si>
  <si>
    <t>90.88</t>
  </si>
  <si>
    <t>2817.3</t>
  </si>
  <si>
    <t>90.43</t>
  </si>
  <si>
    <t>2803.2</t>
  </si>
  <si>
    <t>89.78</t>
  </si>
  <si>
    <t>90.95</t>
  </si>
  <si>
    <t>2819.4</t>
  </si>
  <si>
    <t>89.62</t>
  </si>
  <si>
    <t>90.39</t>
  </si>
  <si>
    <t>2440.5</t>
  </si>
  <si>
    <t>89.27</t>
  </si>
  <si>
    <t>89.79</t>
  </si>
  <si>
    <t>2693.8</t>
  </si>
  <si>
    <t>60</t>
  </si>
  <si>
    <t>89.09</t>
  </si>
  <si>
    <t>90.28</t>
  </si>
  <si>
    <t>2888.8</t>
  </si>
  <si>
    <t>89.08</t>
  </si>
  <si>
    <t>2519</t>
  </si>
  <si>
    <t>89.04</t>
  </si>
  <si>
    <t>89.43</t>
  </si>
  <si>
    <t>2772.4</t>
  </si>
  <si>
    <t>88.81</t>
  </si>
  <si>
    <t>90.27</t>
  </si>
  <si>
    <t>2708.2</t>
  </si>
  <si>
    <t>2697.6</t>
  </si>
  <si>
    <t>89.67</t>
  </si>
  <si>
    <t>2779.9</t>
  </si>
  <si>
    <t>88.56</t>
  </si>
  <si>
    <t>89.22</t>
  </si>
  <si>
    <t>2765.9</t>
  </si>
  <si>
    <t>88.55</t>
  </si>
  <si>
    <t>89.74</t>
  </si>
  <si>
    <t>2871.73</t>
  </si>
  <si>
    <t>87.82</t>
  </si>
  <si>
    <t>89.35</t>
  </si>
  <si>
    <t>2680.4</t>
  </si>
  <si>
    <t>89.02</t>
  </si>
  <si>
    <t>2937.73</t>
  </si>
  <si>
    <t>86.86</t>
  </si>
  <si>
    <t>88.07</t>
  </si>
  <si>
    <t>2642</t>
  </si>
  <si>
    <t>62</t>
  </si>
  <si>
    <t>86.68</t>
  </si>
  <si>
    <t>2663.2</t>
  </si>
  <si>
    <t>86.81</t>
  </si>
  <si>
    <t>88.53</t>
  </si>
  <si>
    <t>2744.5</t>
  </si>
  <si>
    <t>86.5</t>
  </si>
  <si>
    <t>2656.5</t>
  </si>
  <si>
    <t>86.19</t>
  </si>
  <si>
    <t>88.8</t>
  </si>
  <si>
    <t>2664.1</t>
  </si>
  <si>
    <t>86.25</t>
  </si>
  <si>
    <t>87.84</t>
  </si>
  <si>
    <t>2722.94</t>
  </si>
  <si>
    <t>35</t>
  </si>
  <si>
    <t>87.07</t>
  </si>
  <si>
    <t>2525.1</t>
  </si>
  <si>
    <t>85.36</t>
  </si>
  <si>
    <t>87.11</t>
  </si>
  <si>
    <t>2700.4</t>
  </si>
  <si>
    <t>85.27</t>
  </si>
  <si>
    <t>是否体测未达80/有不及格/有违纪</t>
  </si>
  <si>
    <t>拟获奖</t>
  </si>
  <si>
    <t>一等奖</t>
  </si>
  <si>
    <t>二等奖</t>
  </si>
  <si>
    <t>三等奖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</si>
</sst>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3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K197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3.5"/>
  <cols>
    <col min="1" max="6" width="10" customWidth="1"/>
    <col min="7" max="7" width="10.45" customWidth="1"/>
    <col min="9" max="9" width="13.3666666666667" customWidth="1"/>
    <col min="10" max="10" width="11.5416666666667" customWidth="1"/>
    <col min="11" max="11" width="15.45" customWidth="1"/>
  </cols>
  <sheetData>
    <row r="1" ht="25" customHeight="1" spans="1:11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t="s">
        <v>7</v>
      </c>
      <c r="I1" t="s">
        <v>8</v>
      </c>
      <c r="J1" t="s">
        <v>9</v>
      </c>
      <c r="K1" t="s">
        <v>10</v>
      </c>
    </row>
    <row r="2" ht="25" hidden="1" customHeight="1" spans="1:11">
      <c r="A2" s="18" t="s">
        <v>11</v>
      </c>
      <c r="B2" s="18" t="s">
        <v>12</v>
      </c>
      <c r="C2" s="18" t="s">
        <v>13</v>
      </c>
      <c r="D2" s="18" t="s">
        <v>14</v>
      </c>
      <c r="E2" s="18" t="s">
        <v>15</v>
      </c>
      <c r="F2" s="18" t="s">
        <v>16</v>
      </c>
      <c r="G2" s="18" t="s">
        <v>17</v>
      </c>
      <c r="I2" t="s">
        <v>18</v>
      </c>
      <c r="K2" t="s">
        <v>18</v>
      </c>
    </row>
    <row r="3" ht="25" hidden="1" customHeight="1" spans="1:11">
      <c r="A3" s="18" t="s">
        <v>11</v>
      </c>
      <c r="B3" s="18" t="s">
        <v>12</v>
      </c>
      <c r="C3" s="18" t="s">
        <v>13</v>
      </c>
      <c r="D3" s="18" t="s">
        <v>14</v>
      </c>
      <c r="E3" s="18" t="s">
        <v>19</v>
      </c>
      <c r="F3" s="18" t="s">
        <v>20</v>
      </c>
      <c r="G3" s="18" t="s">
        <v>21</v>
      </c>
      <c r="I3" t="s">
        <v>18</v>
      </c>
      <c r="K3" t="s">
        <v>18</v>
      </c>
    </row>
    <row r="4" ht="25" customHeight="1" spans="1:11">
      <c r="A4" s="18" t="s">
        <v>11</v>
      </c>
      <c r="B4" s="18" t="s">
        <v>12</v>
      </c>
      <c r="C4" s="18" t="s">
        <v>22</v>
      </c>
      <c r="D4" s="18" t="s">
        <v>23</v>
      </c>
      <c r="E4" s="18" t="s">
        <v>24</v>
      </c>
      <c r="F4" s="18" t="s">
        <v>25</v>
      </c>
      <c r="G4" s="18" t="s">
        <v>26</v>
      </c>
      <c r="I4" t="s">
        <v>18</v>
      </c>
      <c r="K4" t="s">
        <v>18</v>
      </c>
    </row>
    <row r="5" ht="25" customHeight="1" spans="1:11">
      <c r="A5" s="18" t="s">
        <v>11</v>
      </c>
      <c r="B5" s="18" t="s">
        <v>12</v>
      </c>
      <c r="C5" s="18" t="s">
        <v>22</v>
      </c>
      <c r="D5" s="18" t="s">
        <v>23</v>
      </c>
      <c r="E5" s="18" t="s">
        <v>27</v>
      </c>
      <c r="F5" s="18" t="s">
        <v>28</v>
      </c>
      <c r="G5" s="18" t="s">
        <v>29</v>
      </c>
      <c r="I5" t="s">
        <v>18</v>
      </c>
      <c r="K5" t="s">
        <v>18</v>
      </c>
    </row>
    <row r="6" ht="25" customHeight="1" spans="1:11">
      <c r="A6" s="18" t="s">
        <v>11</v>
      </c>
      <c r="B6" s="18" t="s">
        <v>12</v>
      </c>
      <c r="C6" s="18" t="s">
        <v>22</v>
      </c>
      <c r="D6" s="18" t="s">
        <v>30</v>
      </c>
      <c r="E6" s="18" t="s">
        <v>31</v>
      </c>
      <c r="F6" s="18" t="s">
        <v>32</v>
      </c>
      <c r="G6" s="18" t="s">
        <v>33</v>
      </c>
      <c r="I6" t="s">
        <v>18</v>
      </c>
      <c r="K6" t="s">
        <v>18</v>
      </c>
    </row>
    <row r="7" ht="25" customHeight="1" spans="1:11">
      <c r="A7" s="18" t="s">
        <v>11</v>
      </c>
      <c r="B7" s="18" t="s">
        <v>12</v>
      </c>
      <c r="C7" s="18" t="s">
        <v>22</v>
      </c>
      <c r="D7" s="18" t="s">
        <v>30</v>
      </c>
      <c r="E7" s="18" t="s">
        <v>34</v>
      </c>
      <c r="F7" s="18" t="s">
        <v>35</v>
      </c>
      <c r="G7" s="18" t="s">
        <v>36</v>
      </c>
      <c r="I7" t="s">
        <v>18</v>
      </c>
      <c r="K7" t="s">
        <v>18</v>
      </c>
    </row>
    <row r="8" ht="25" customHeight="1" spans="1:11">
      <c r="A8" s="18" t="s">
        <v>11</v>
      </c>
      <c r="B8" s="18" t="s">
        <v>12</v>
      </c>
      <c r="C8" s="18" t="s">
        <v>22</v>
      </c>
      <c r="D8" s="18" t="s">
        <v>23</v>
      </c>
      <c r="E8" s="18" t="s">
        <v>37</v>
      </c>
      <c r="F8" s="18" t="s">
        <v>38</v>
      </c>
      <c r="G8" s="18" t="s">
        <v>39</v>
      </c>
      <c r="I8" t="s">
        <v>18</v>
      </c>
      <c r="K8" t="s">
        <v>18</v>
      </c>
    </row>
    <row r="9" ht="25" customHeight="1" spans="1:11">
      <c r="A9" s="18" t="s">
        <v>11</v>
      </c>
      <c r="B9" s="18" t="s">
        <v>12</v>
      </c>
      <c r="C9" s="18" t="s">
        <v>22</v>
      </c>
      <c r="D9" s="18" t="s">
        <v>30</v>
      </c>
      <c r="E9" s="18" t="s">
        <v>40</v>
      </c>
      <c r="F9" s="18" t="s">
        <v>41</v>
      </c>
      <c r="G9" s="18" t="s">
        <v>42</v>
      </c>
      <c r="I9" t="s">
        <v>18</v>
      </c>
      <c r="K9" t="s">
        <v>18</v>
      </c>
    </row>
    <row r="10" ht="25" hidden="1" customHeight="1" spans="1:11">
      <c r="A10" s="18" t="s">
        <v>11</v>
      </c>
      <c r="B10" s="18" t="s">
        <v>12</v>
      </c>
      <c r="C10" s="18" t="s">
        <v>13</v>
      </c>
      <c r="D10" s="18" t="s">
        <v>43</v>
      </c>
      <c r="E10" s="18" t="s">
        <v>44</v>
      </c>
      <c r="F10" s="18" t="s">
        <v>45</v>
      </c>
      <c r="G10" s="18" t="s">
        <v>46</v>
      </c>
      <c r="I10" t="s">
        <v>18</v>
      </c>
      <c r="K10" t="s">
        <v>18</v>
      </c>
    </row>
    <row r="11" ht="25" hidden="1" customHeight="1" spans="1:11">
      <c r="A11" s="18" t="s">
        <v>11</v>
      </c>
      <c r="B11" s="18" t="s">
        <v>12</v>
      </c>
      <c r="C11" s="18" t="s">
        <v>13</v>
      </c>
      <c r="D11" s="18" t="s">
        <v>43</v>
      </c>
      <c r="E11" s="18" t="s">
        <v>47</v>
      </c>
      <c r="F11" s="18" t="s">
        <v>48</v>
      </c>
      <c r="G11" s="18" t="s">
        <v>49</v>
      </c>
      <c r="I11" t="s">
        <v>18</v>
      </c>
      <c r="K11" t="s">
        <v>18</v>
      </c>
    </row>
    <row r="12" ht="25" customHeight="1" spans="1:11">
      <c r="A12" s="18" t="s">
        <v>11</v>
      </c>
      <c r="B12" s="18" t="s">
        <v>12</v>
      </c>
      <c r="C12" s="18" t="s">
        <v>22</v>
      </c>
      <c r="D12" s="18" t="s">
        <v>23</v>
      </c>
      <c r="E12" s="18" t="s">
        <v>50</v>
      </c>
      <c r="F12" s="18" t="s">
        <v>51</v>
      </c>
      <c r="G12" s="18" t="s">
        <v>52</v>
      </c>
      <c r="I12" t="s">
        <v>18</v>
      </c>
      <c r="K12" t="s">
        <v>53</v>
      </c>
    </row>
    <row r="13" ht="25" hidden="1" customHeight="1" spans="1:11">
      <c r="A13" s="18" t="s">
        <v>11</v>
      </c>
      <c r="B13" s="18" t="s">
        <v>12</v>
      </c>
      <c r="C13" s="18" t="s">
        <v>13</v>
      </c>
      <c r="D13" s="18" t="s">
        <v>14</v>
      </c>
      <c r="E13" s="18" t="s">
        <v>54</v>
      </c>
      <c r="F13" s="18" t="s">
        <v>55</v>
      </c>
      <c r="G13" s="18" t="s">
        <v>56</v>
      </c>
      <c r="I13" t="s">
        <v>18</v>
      </c>
      <c r="K13" t="s">
        <v>18</v>
      </c>
    </row>
    <row r="14" ht="25" customHeight="1" spans="1:11">
      <c r="A14" s="18" t="s">
        <v>11</v>
      </c>
      <c r="B14" s="18" t="s">
        <v>12</v>
      </c>
      <c r="C14" s="18" t="s">
        <v>22</v>
      </c>
      <c r="D14" s="18" t="s">
        <v>30</v>
      </c>
      <c r="E14" s="18" t="s">
        <v>57</v>
      </c>
      <c r="F14" s="18" t="s">
        <v>58</v>
      </c>
      <c r="G14" s="18" t="s">
        <v>59</v>
      </c>
      <c r="I14" t="s">
        <v>18</v>
      </c>
      <c r="K14" t="s">
        <v>18</v>
      </c>
    </row>
    <row r="15" ht="25" hidden="1" customHeight="1" spans="1:11">
      <c r="A15" s="18" t="s">
        <v>11</v>
      </c>
      <c r="B15" s="18" t="s">
        <v>12</v>
      </c>
      <c r="C15" s="18" t="s">
        <v>13</v>
      </c>
      <c r="D15" s="18" t="s">
        <v>43</v>
      </c>
      <c r="E15" s="18" t="s">
        <v>60</v>
      </c>
      <c r="F15" s="18" t="s">
        <v>61</v>
      </c>
      <c r="G15" s="18" t="s">
        <v>62</v>
      </c>
      <c r="I15" t="s">
        <v>18</v>
      </c>
      <c r="K15" t="s">
        <v>53</v>
      </c>
    </row>
    <row r="16" ht="25" hidden="1" customHeight="1" spans="1:11">
      <c r="A16" s="18" t="s">
        <v>11</v>
      </c>
      <c r="B16" s="18" t="s">
        <v>12</v>
      </c>
      <c r="C16" s="18" t="s">
        <v>63</v>
      </c>
      <c r="D16" s="18" t="s">
        <v>64</v>
      </c>
      <c r="E16" s="18" t="s">
        <v>65</v>
      </c>
      <c r="F16" s="18" t="s">
        <v>66</v>
      </c>
      <c r="G16" s="18" t="s">
        <v>67</v>
      </c>
      <c r="I16" t="s">
        <v>18</v>
      </c>
      <c r="K16" t="s">
        <v>18</v>
      </c>
    </row>
    <row r="17" ht="25" customHeight="1" spans="1:11">
      <c r="A17" s="18" t="s">
        <v>11</v>
      </c>
      <c r="B17" s="18" t="s">
        <v>12</v>
      </c>
      <c r="C17" s="18" t="s">
        <v>22</v>
      </c>
      <c r="D17" s="18" t="s">
        <v>30</v>
      </c>
      <c r="E17" s="18" t="s">
        <v>68</v>
      </c>
      <c r="F17" s="18" t="s">
        <v>69</v>
      </c>
      <c r="G17" s="18" t="s">
        <v>70</v>
      </c>
      <c r="I17" t="s">
        <v>18</v>
      </c>
      <c r="K17" t="s">
        <v>18</v>
      </c>
    </row>
    <row r="18" ht="25" customHeight="1" spans="1:11">
      <c r="A18" s="18" t="s">
        <v>11</v>
      </c>
      <c r="B18" s="18" t="s">
        <v>12</v>
      </c>
      <c r="C18" s="18" t="s">
        <v>22</v>
      </c>
      <c r="D18" s="18" t="s">
        <v>30</v>
      </c>
      <c r="E18" s="18" t="s">
        <v>71</v>
      </c>
      <c r="F18" s="18" t="s">
        <v>72</v>
      </c>
      <c r="G18" s="18" t="s">
        <v>73</v>
      </c>
      <c r="I18" t="s">
        <v>18</v>
      </c>
      <c r="K18" t="s">
        <v>18</v>
      </c>
    </row>
    <row r="19" ht="25" hidden="1" customHeight="1" spans="1:11">
      <c r="A19" s="18" t="s">
        <v>11</v>
      </c>
      <c r="B19" s="18" t="s">
        <v>12</v>
      </c>
      <c r="C19" s="18" t="s">
        <v>13</v>
      </c>
      <c r="D19" s="18" t="s">
        <v>43</v>
      </c>
      <c r="E19" s="18" t="s">
        <v>74</v>
      </c>
      <c r="F19" s="18" t="s">
        <v>75</v>
      </c>
      <c r="G19" s="18" t="s">
        <v>76</v>
      </c>
      <c r="I19" t="s">
        <v>18</v>
      </c>
      <c r="K19" t="s">
        <v>18</v>
      </c>
    </row>
    <row r="20" ht="25" hidden="1" customHeight="1" spans="1:11">
      <c r="A20" s="18" t="s">
        <v>11</v>
      </c>
      <c r="B20" s="18" t="s">
        <v>12</v>
      </c>
      <c r="C20" s="18" t="s">
        <v>13</v>
      </c>
      <c r="D20" s="18" t="s">
        <v>43</v>
      </c>
      <c r="E20" s="18" t="s">
        <v>77</v>
      </c>
      <c r="F20" s="18" t="s">
        <v>78</v>
      </c>
      <c r="G20" s="18" t="s">
        <v>79</v>
      </c>
      <c r="I20" t="s">
        <v>18</v>
      </c>
      <c r="K20" t="s">
        <v>53</v>
      </c>
    </row>
    <row r="21" ht="25" hidden="1" customHeight="1" spans="1:11">
      <c r="A21" s="18" t="s">
        <v>11</v>
      </c>
      <c r="B21" s="18" t="s">
        <v>12</v>
      </c>
      <c r="C21" s="18" t="s">
        <v>13</v>
      </c>
      <c r="D21" s="18" t="s">
        <v>14</v>
      </c>
      <c r="E21" s="18" t="s">
        <v>80</v>
      </c>
      <c r="F21" s="18" t="s">
        <v>81</v>
      </c>
      <c r="G21" s="18" t="s">
        <v>82</v>
      </c>
      <c r="I21" t="s">
        <v>18</v>
      </c>
      <c r="K21" t="s">
        <v>18</v>
      </c>
    </row>
    <row r="22" ht="25" hidden="1" customHeight="1" spans="1:11">
      <c r="A22" s="18" t="s">
        <v>11</v>
      </c>
      <c r="B22" s="18" t="s">
        <v>12</v>
      </c>
      <c r="C22" s="18" t="s">
        <v>63</v>
      </c>
      <c r="D22" s="18" t="s">
        <v>64</v>
      </c>
      <c r="E22" s="18" t="s">
        <v>83</v>
      </c>
      <c r="F22" s="18" t="s">
        <v>84</v>
      </c>
      <c r="G22" s="18" t="s">
        <v>85</v>
      </c>
      <c r="I22" t="s">
        <v>18</v>
      </c>
      <c r="K22" t="s">
        <v>18</v>
      </c>
    </row>
    <row r="23" ht="25" customHeight="1" spans="1:11">
      <c r="A23" s="18" t="s">
        <v>11</v>
      </c>
      <c r="B23" s="18" t="s">
        <v>12</v>
      </c>
      <c r="C23" s="18" t="s">
        <v>22</v>
      </c>
      <c r="D23" s="18" t="s">
        <v>30</v>
      </c>
      <c r="E23" s="18" t="s">
        <v>86</v>
      </c>
      <c r="F23" s="18" t="s">
        <v>87</v>
      </c>
      <c r="G23" s="18" t="s">
        <v>88</v>
      </c>
      <c r="I23" t="s">
        <v>18</v>
      </c>
      <c r="K23" t="s">
        <v>53</v>
      </c>
    </row>
    <row r="24" ht="25" hidden="1" customHeight="1" spans="1:11">
      <c r="A24" s="18" t="s">
        <v>11</v>
      </c>
      <c r="B24" s="18" t="s">
        <v>12</v>
      </c>
      <c r="C24" s="18" t="s">
        <v>63</v>
      </c>
      <c r="D24" s="18" t="s">
        <v>64</v>
      </c>
      <c r="E24" s="18" t="s">
        <v>89</v>
      </c>
      <c r="F24" s="18" t="s">
        <v>90</v>
      </c>
      <c r="G24" s="18" t="s">
        <v>91</v>
      </c>
      <c r="I24" t="s">
        <v>18</v>
      </c>
      <c r="K24" t="s">
        <v>18</v>
      </c>
    </row>
    <row r="25" ht="25" hidden="1" customHeight="1" spans="1:11">
      <c r="A25" s="18" t="s">
        <v>11</v>
      </c>
      <c r="B25" s="18" t="s">
        <v>12</v>
      </c>
      <c r="C25" s="18" t="s">
        <v>13</v>
      </c>
      <c r="D25" s="18" t="s">
        <v>14</v>
      </c>
      <c r="E25" s="18" t="s">
        <v>92</v>
      </c>
      <c r="F25" s="18" t="s">
        <v>93</v>
      </c>
      <c r="G25" s="18" t="s">
        <v>94</v>
      </c>
      <c r="I25" t="s">
        <v>18</v>
      </c>
      <c r="K25" t="s">
        <v>53</v>
      </c>
    </row>
    <row r="26" ht="25" hidden="1" customHeight="1" spans="1:11">
      <c r="A26" s="18" t="s">
        <v>11</v>
      </c>
      <c r="B26" s="18" t="s">
        <v>12</v>
      </c>
      <c r="C26" s="18" t="s">
        <v>63</v>
      </c>
      <c r="D26" s="18" t="s">
        <v>95</v>
      </c>
      <c r="E26" s="18" t="s">
        <v>96</v>
      </c>
      <c r="F26" s="18" t="s">
        <v>97</v>
      </c>
      <c r="G26" s="18" t="s">
        <v>98</v>
      </c>
      <c r="I26" t="s">
        <v>18</v>
      </c>
      <c r="K26" t="s">
        <v>53</v>
      </c>
    </row>
    <row r="27" ht="25" customHeight="1" spans="1:11">
      <c r="A27" s="18" t="s">
        <v>11</v>
      </c>
      <c r="B27" s="18" t="s">
        <v>12</v>
      </c>
      <c r="C27" s="18" t="s">
        <v>22</v>
      </c>
      <c r="D27" s="18" t="s">
        <v>23</v>
      </c>
      <c r="E27" s="18" t="s">
        <v>99</v>
      </c>
      <c r="F27" s="18" t="s">
        <v>100</v>
      </c>
      <c r="G27" s="18" t="s">
        <v>101</v>
      </c>
      <c r="I27" t="s">
        <v>18</v>
      </c>
      <c r="K27" t="s">
        <v>18</v>
      </c>
    </row>
    <row r="28" ht="25" hidden="1" customHeight="1" spans="1:11">
      <c r="A28" s="18" t="s">
        <v>11</v>
      </c>
      <c r="B28" s="18" t="s">
        <v>12</v>
      </c>
      <c r="C28" s="18" t="s">
        <v>63</v>
      </c>
      <c r="D28" s="18" t="s">
        <v>64</v>
      </c>
      <c r="E28" s="18" t="s">
        <v>102</v>
      </c>
      <c r="F28" s="18" t="s">
        <v>103</v>
      </c>
      <c r="G28" s="18" t="s">
        <v>104</v>
      </c>
      <c r="I28" t="s">
        <v>53</v>
      </c>
      <c r="K28" t="s">
        <v>18</v>
      </c>
    </row>
    <row r="29" ht="25" hidden="1" customHeight="1" spans="1:11">
      <c r="A29" s="18" t="s">
        <v>11</v>
      </c>
      <c r="B29" s="18" t="s">
        <v>12</v>
      </c>
      <c r="C29" s="18" t="s">
        <v>63</v>
      </c>
      <c r="D29" s="18" t="s">
        <v>95</v>
      </c>
      <c r="E29" s="18" t="s">
        <v>105</v>
      </c>
      <c r="F29" s="18" t="s">
        <v>106</v>
      </c>
      <c r="G29" s="18" t="s">
        <v>107</v>
      </c>
      <c r="I29" t="s">
        <v>53</v>
      </c>
      <c r="K29" t="s">
        <v>18</v>
      </c>
    </row>
    <row r="30" ht="25" hidden="1" customHeight="1" spans="1:11">
      <c r="A30" s="18" t="s">
        <v>11</v>
      </c>
      <c r="B30" s="18" t="s">
        <v>12</v>
      </c>
      <c r="C30" s="18" t="s">
        <v>63</v>
      </c>
      <c r="D30" s="18" t="s">
        <v>95</v>
      </c>
      <c r="E30" s="18" t="s">
        <v>108</v>
      </c>
      <c r="F30" s="18" t="s">
        <v>109</v>
      </c>
      <c r="G30" s="18" t="s">
        <v>110</v>
      </c>
      <c r="I30" t="s">
        <v>18</v>
      </c>
      <c r="K30" t="s">
        <v>53</v>
      </c>
    </row>
    <row r="31" ht="25" customHeight="1" spans="1:11">
      <c r="A31" s="18" t="s">
        <v>11</v>
      </c>
      <c r="B31" s="18" t="s">
        <v>12</v>
      </c>
      <c r="C31" s="18" t="s">
        <v>22</v>
      </c>
      <c r="D31" s="18" t="s">
        <v>23</v>
      </c>
      <c r="E31" s="18" t="s">
        <v>111</v>
      </c>
      <c r="F31" s="18" t="s">
        <v>112</v>
      </c>
      <c r="G31" s="18" t="s">
        <v>113</v>
      </c>
      <c r="I31" t="s">
        <v>18</v>
      </c>
      <c r="K31" t="s">
        <v>18</v>
      </c>
    </row>
    <row r="32" ht="25" customHeight="1" spans="1:11">
      <c r="A32" s="18" t="s">
        <v>11</v>
      </c>
      <c r="B32" s="18" t="s">
        <v>12</v>
      </c>
      <c r="C32" s="18" t="s">
        <v>22</v>
      </c>
      <c r="D32" s="18" t="s">
        <v>23</v>
      </c>
      <c r="E32" s="18" t="s">
        <v>114</v>
      </c>
      <c r="F32" s="18" t="s">
        <v>115</v>
      </c>
      <c r="G32" s="18" t="s">
        <v>116</v>
      </c>
      <c r="I32" t="s">
        <v>18</v>
      </c>
      <c r="K32" t="s">
        <v>18</v>
      </c>
    </row>
    <row r="33" ht="25" hidden="1" customHeight="1" spans="1:11">
      <c r="A33" s="18" t="s">
        <v>11</v>
      </c>
      <c r="B33" s="18" t="s">
        <v>12</v>
      </c>
      <c r="C33" s="18" t="s">
        <v>13</v>
      </c>
      <c r="D33" s="18" t="s">
        <v>43</v>
      </c>
      <c r="E33" s="18" t="s">
        <v>117</v>
      </c>
      <c r="F33" s="18" t="s">
        <v>118</v>
      </c>
      <c r="G33" s="18" t="s">
        <v>119</v>
      </c>
      <c r="I33" t="s">
        <v>18</v>
      </c>
      <c r="K33" t="s">
        <v>53</v>
      </c>
    </row>
    <row r="34" ht="25" hidden="1" customHeight="1" spans="1:11">
      <c r="A34" s="18" t="s">
        <v>11</v>
      </c>
      <c r="B34" s="18" t="s">
        <v>12</v>
      </c>
      <c r="C34" s="18" t="s">
        <v>13</v>
      </c>
      <c r="D34" s="18" t="s">
        <v>43</v>
      </c>
      <c r="E34" s="18" t="s">
        <v>120</v>
      </c>
      <c r="F34" s="18" t="s">
        <v>121</v>
      </c>
      <c r="G34" s="18" t="s">
        <v>122</v>
      </c>
      <c r="I34" t="s">
        <v>18</v>
      </c>
      <c r="K34" t="s">
        <v>18</v>
      </c>
    </row>
    <row r="35" ht="25" hidden="1" customHeight="1" spans="1:11">
      <c r="A35" s="18" t="s">
        <v>11</v>
      </c>
      <c r="B35" s="18" t="s">
        <v>12</v>
      </c>
      <c r="C35" s="18" t="s">
        <v>63</v>
      </c>
      <c r="D35" s="18" t="s">
        <v>95</v>
      </c>
      <c r="E35" s="18" t="s">
        <v>123</v>
      </c>
      <c r="F35" s="18" t="s">
        <v>124</v>
      </c>
      <c r="G35" s="18" t="s">
        <v>125</v>
      </c>
      <c r="I35" t="s">
        <v>18</v>
      </c>
      <c r="K35" t="s">
        <v>18</v>
      </c>
    </row>
    <row r="36" ht="25" customHeight="1" spans="1:11">
      <c r="A36" s="18" t="s">
        <v>11</v>
      </c>
      <c r="B36" s="18" t="s">
        <v>12</v>
      </c>
      <c r="C36" s="18" t="s">
        <v>22</v>
      </c>
      <c r="D36" s="18" t="s">
        <v>23</v>
      </c>
      <c r="E36" s="18" t="s">
        <v>126</v>
      </c>
      <c r="F36" s="18" t="s">
        <v>127</v>
      </c>
      <c r="G36" s="18" t="s">
        <v>125</v>
      </c>
      <c r="I36" t="s">
        <v>18</v>
      </c>
      <c r="K36" t="s">
        <v>53</v>
      </c>
    </row>
    <row r="37" ht="25" hidden="1" customHeight="1" spans="1:11">
      <c r="A37" s="18" t="s">
        <v>11</v>
      </c>
      <c r="B37" s="18" t="s">
        <v>12</v>
      </c>
      <c r="C37" s="18" t="s">
        <v>13</v>
      </c>
      <c r="D37" s="18" t="s">
        <v>14</v>
      </c>
      <c r="E37" s="18" t="s">
        <v>128</v>
      </c>
      <c r="F37" s="18" t="s">
        <v>129</v>
      </c>
      <c r="G37" s="18" t="s">
        <v>130</v>
      </c>
      <c r="I37" t="s">
        <v>18</v>
      </c>
      <c r="K37" t="s">
        <v>18</v>
      </c>
    </row>
    <row r="38" ht="25" hidden="1" customHeight="1" spans="1:11">
      <c r="A38" s="18" t="s">
        <v>11</v>
      </c>
      <c r="B38" s="18" t="s">
        <v>12</v>
      </c>
      <c r="C38" s="18" t="s">
        <v>63</v>
      </c>
      <c r="D38" s="18" t="s">
        <v>95</v>
      </c>
      <c r="E38" s="18" t="s">
        <v>131</v>
      </c>
      <c r="F38" s="18" t="s">
        <v>132</v>
      </c>
      <c r="G38" s="18" t="s">
        <v>133</v>
      </c>
      <c r="I38" t="s">
        <v>18</v>
      </c>
      <c r="K38" t="s">
        <v>53</v>
      </c>
    </row>
    <row r="39" ht="25" hidden="1" customHeight="1" spans="1:11">
      <c r="A39" s="18" t="s">
        <v>11</v>
      </c>
      <c r="B39" s="18" t="s">
        <v>12</v>
      </c>
      <c r="C39" s="18" t="s">
        <v>63</v>
      </c>
      <c r="D39" s="18" t="s">
        <v>95</v>
      </c>
      <c r="E39" s="18" t="s">
        <v>134</v>
      </c>
      <c r="F39" s="18" t="s">
        <v>135</v>
      </c>
      <c r="G39" s="18" t="s">
        <v>136</v>
      </c>
      <c r="I39" t="s">
        <v>18</v>
      </c>
      <c r="K39" t="s">
        <v>18</v>
      </c>
    </row>
    <row r="40" ht="25" hidden="1" customHeight="1" spans="1:11">
      <c r="A40" s="18" t="s">
        <v>11</v>
      </c>
      <c r="B40" s="18" t="s">
        <v>12</v>
      </c>
      <c r="C40" s="18" t="s">
        <v>63</v>
      </c>
      <c r="D40" s="18" t="s">
        <v>95</v>
      </c>
      <c r="E40" s="18" t="s">
        <v>137</v>
      </c>
      <c r="F40" s="18" t="s">
        <v>138</v>
      </c>
      <c r="G40" s="18" t="s">
        <v>136</v>
      </c>
      <c r="I40" t="s">
        <v>18</v>
      </c>
      <c r="K40" t="s">
        <v>18</v>
      </c>
    </row>
    <row r="41" ht="25" hidden="1" customHeight="1" spans="1:11">
      <c r="A41" s="18" t="s">
        <v>11</v>
      </c>
      <c r="B41" s="18" t="s">
        <v>12</v>
      </c>
      <c r="C41" s="18" t="s">
        <v>13</v>
      </c>
      <c r="D41" s="18" t="s">
        <v>43</v>
      </c>
      <c r="E41" s="18" t="s">
        <v>139</v>
      </c>
      <c r="F41" s="18" t="s">
        <v>140</v>
      </c>
      <c r="G41" s="18" t="s">
        <v>141</v>
      </c>
      <c r="I41" t="s">
        <v>18</v>
      </c>
      <c r="K41" t="s">
        <v>18</v>
      </c>
    </row>
    <row r="42" ht="25" hidden="1" customHeight="1" spans="1:11">
      <c r="A42" s="18" t="s">
        <v>11</v>
      </c>
      <c r="B42" s="18" t="s">
        <v>12</v>
      </c>
      <c r="C42" s="18" t="s">
        <v>13</v>
      </c>
      <c r="D42" s="18" t="s">
        <v>14</v>
      </c>
      <c r="E42" s="18" t="s">
        <v>142</v>
      </c>
      <c r="F42" s="18" t="s">
        <v>143</v>
      </c>
      <c r="G42" s="18" t="s">
        <v>144</v>
      </c>
      <c r="I42" t="s">
        <v>18</v>
      </c>
      <c r="K42" t="s">
        <v>18</v>
      </c>
    </row>
    <row r="43" ht="25" hidden="1" customHeight="1" spans="1:11">
      <c r="A43" s="18" t="s">
        <v>11</v>
      </c>
      <c r="B43" s="18" t="s">
        <v>12</v>
      </c>
      <c r="C43" s="18" t="s">
        <v>63</v>
      </c>
      <c r="D43" s="18" t="s">
        <v>95</v>
      </c>
      <c r="E43" s="18" t="s">
        <v>145</v>
      </c>
      <c r="F43" s="18" t="s">
        <v>146</v>
      </c>
      <c r="G43" s="18" t="s">
        <v>147</v>
      </c>
      <c r="I43" t="s">
        <v>18</v>
      </c>
      <c r="K43" t="s">
        <v>53</v>
      </c>
    </row>
    <row r="44" ht="25" customHeight="1" spans="1:11">
      <c r="A44" s="18" t="s">
        <v>11</v>
      </c>
      <c r="B44" s="18" t="s">
        <v>12</v>
      </c>
      <c r="C44" s="18" t="s">
        <v>22</v>
      </c>
      <c r="D44" s="18" t="s">
        <v>30</v>
      </c>
      <c r="E44" s="18" t="s">
        <v>148</v>
      </c>
      <c r="F44" s="18" t="s">
        <v>149</v>
      </c>
      <c r="G44" s="18" t="s">
        <v>150</v>
      </c>
      <c r="I44" t="s">
        <v>18</v>
      </c>
      <c r="K44" t="s">
        <v>18</v>
      </c>
    </row>
    <row r="45" ht="25" hidden="1" customHeight="1" spans="1:11">
      <c r="A45" s="18" t="s">
        <v>11</v>
      </c>
      <c r="B45" s="18" t="s">
        <v>12</v>
      </c>
      <c r="C45" s="18" t="s">
        <v>63</v>
      </c>
      <c r="D45" s="18" t="s">
        <v>64</v>
      </c>
      <c r="E45" s="18" t="s">
        <v>151</v>
      </c>
      <c r="F45" s="18" t="s">
        <v>152</v>
      </c>
      <c r="G45" s="18" t="s">
        <v>153</v>
      </c>
      <c r="I45" t="s">
        <v>18</v>
      </c>
      <c r="K45" t="s">
        <v>53</v>
      </c>
    </row>
    <row r="46" ht="25" hidden="1" customHeight="1" spans="1:11">
      <c r="A46" s="18" t="s">
        <v>11</v>
      </c>
      <c r="B46" s="18" t="s">
        <v>12</v>
      </c>
      <c r="C46" s="18" t="s">
        <v>13</v>
      </c>
      <c r="D46" s="18" t="s">
        <v>43</v>
      </c>
      <c r="E46" s="18" t="s">
        <v>154</v>
      </c>
      <c r="F46" s="18" t="s">
        <v>155</v>
      </c>
      <c r="G46" s="18" t="s">
        <v>156</v>
      </c>
      <c r="I46" t="s">
        <v>18</v>
      </c>
      <c r="K46" t="s">
        <v>18</v>
      </c>
    </row>
    <row r="47" ht="25" hidden="1" customHeight="1" spans="1:11">
      <c r="A47" s="18" t="s">
        <v>11</v>
      </c>
      <c r="B47" s="18" t="s">
        <v>12</v>
      </c>
      <c r="C47" s="18" t="s">
        <v>63</v>
      </c>
      <c r="D47" s="18" t="s">
        <v>64</v>
      </c>
      <c r="E47" s="18" t="s">
        <v>157</v>
      </c>
      <c r="F47" s="18" t="s">
        <v>158</v>
      </c>
      <c r="G47" s="18" t="s">
        <v>159</v>
      </c>
      <c r="I47" t="s">
        <v>53</v>
      </c>
      <c r="K47" t="s">
        <v>18</v>
      </c>
    </row>
    <row r="48" ht="25" customHeight="1" spans="1:11">
      <c r="A48" s="18" t="s">
        <v>11</v>
      </c>
      <c r="B48" s="18" t="s">
        <v>12</v>
      </c>
      <c r="C48" s="18" t="s">
        <v>22</v>
      </c>
      <c r="D48" s="18" t="s">
        <v>30</v>
      </c>
      <c r="E48" s="18" t="s">
        <v>160</v>
      </c>
      <c r="F48" s="18" t="s">
        <v>161</v>
      </c>
      <c r="G48" s="18" t="s">
        <v>162</v>
      </c>
      <c r="I48" t="s">
        <v>18</v>
      </c>
      <c r="K48" t="s">
        <v>18</v>
      </c>
    </row>
    <row r="49" ht="25" customHeight="1" spans="1:11">
      <c r="A49" s="18" t="s">
        <v>11</v>
      </c>
      <c r="B49" s="18" t="s">
        <v>12</v>
      </c>
      <c r="C49" s="18" t="s">
        <v>22</v>
      </c>
      <c r="D49" s="18" t="s">
        <v>30</v>
      </c>
      <c r="E49" s="18" t="s">
        <v>163</v>
      </c>
      <c r="F49" s="18" t="s">
        <v>164</v>
      </c>
      <c r="G49" s="18" t="s">
        <v>165</v>
      </c>
      <c r="I49" t="s">
        <v>18</v>
      </c>
      <c r="K49" t="s">
        <v>18</v>
      </c>
    </row>
    <row r="50" ht="25" customHeight="1" spans="1:11">
      <c r="A50" s="18" t="s">
        <v>11</v>
      </c>
      <c r="B50" s="18" t="s">
        <v>12</v>
      </c>
      <c r="C50" s="18" t="s">
        <v>22</v>
      </c>
      <c r="D50" s="18" t="s">
        <v>30</v>
      </c>
      <c r="E50" s="18" t="s">
        <v>166</v>
      </c>
      <c r="F50" s="18" t="s">
        <v>167</v>
      </c>
      <c r="G50" s="18" t="s">
        <v>168</v>
      </c>
      <c r="I50" t="s">
        <v>18</v>
      </c>
      <c r="K50" t="s">
        <v>18</v>
      </c>
    </row>
    <row r="51" ht="25" hidden="1" customHeight="1" spans="1:11">
      <c r="A51" s="18" t="s">
        <v>11</v>
      </c>
      <c r="B51" s="18" t="s">
        <v>12</v>
      </c>
      <c r="C51" s="18" t="s">
        <v>13</v>
      </c>
      <c r="D51" s="18" t="s">
        <v>14</v>
      </c>
      <c r="E51" s="18" t="s">
        <v>169</v>
      </c>
      <c r="F51" s="18" t="s">
        <v>170</v>
      </c>
      <c r="G51" s="18" t="s">
        <v>171</v>
      </c>
      <c r="I51" t="s">
        <v>18</v>
      </c>
      <c r="K51" t="s">
        <v>18</v>
      </c>
    </row>
    <row r="52" ht="25" customHeight="1" spans="1:11">
      <c r="A52" s="18" t="s">
        <v>11</v>
      </c>
      <c r="B52" s="18" t="s">
        <v>12</v>
      </c>
      <c r="C52" s="18" t="s">
        <v>22</v>
      </c>
      <c r="D52" s="18" t="s">
        <v>30</v>
      </c>
      <c r="E52" s="18" t="s">
        <v>172</v>
      </c>
      <c r="F52" s="18" t="s">
        <v>173</v>
      </c>
      <c r="G52" s="18" t="s">
        <v>174</v>
      </c>
      <c r="I52" t="s">
        <v>18</v>
      </c>
      <c r="K52" t="s">
        <v>18</v>
      </c>
    </row>
    <row r="53" ht="25" hidden="1" customHeight="1" spans="1:11">
      <c r="A53" s="18" t="s">
        <v>11</v>
      </c>
      <c r="B53" s="18" t="s">
        <v>12</v>
      </c>
      <c r="C53" s="18" t="s">
        <v>13</v>
      </c>
      <c r="D53" s="18" t="s">
        <v>43</v>
      </c>
      <c r="E53" s="18" t="s">
        <v>175</v>
      </c>
      <c r="F53" s="18" t="s">
        <v>176</v>
      </c>
      <c r="G53" s="18" t="s">
        <v>177</v>
      </c>
      <c r="I53" t="s">
        <v>18</v>
      </c>
      <c r="K53" t="s">
        <v>18</v>
      </c>
    </row>
    <row r="54" ht="25" hidden="1" customHeight="1" spans="1:11">
      <c r="A54" s="18" t="s">
        <v>11</v>
      </c>
      <c r="B54" s="18" t="s">
        <v>12</v>
      </c>
      <c r="C54" s="18" t="s">
        <v>63</v>
      </c>
      <c r="D54" s="18" t="s">
        <v>95</v>
      </c>
      <c r="E54" s="18" t="s">
        <v>178</v>
      </c>
      <c r="F54" s="18" t="s">
        <v>179</v>
      </c>
      <c r="G54" s="18" t="s">
        <v>180</v>
      </c>
      <c r="I54" t="s">
        <v>53</v>
      </c>
      <c r="K54" t="s">
        <v>18</v>
      </c>
    </row>
    <row r="55" ht="25" customHeight="1" spans="1:11">
      <c r="A55" s="18" t="s">
        <v>11</v>
      </c>
      <c r="B55" s="18" t="s">
        <v>12</v>
      </c>
      <c r="C55" s="18" t="s">
        <v>22</v>
      </c>
      <c r="D55" s="18" t="s">
        <v>23</v>
      </c>
      <c r="E55" s="18" t="s">
        <v>181</v>
      </c>
      <c r="F55" s="18" t="s">
        <v>182</v>
      </c>
      <c r="G55" s="18" t="s">
        <v>183</v>
      </c>
      <c r="I55" t="s">
        <v>18</v>
      </c>
      <c r="K55" t="s">
        <v>53</v>
      </c>
    </row>
    <row r="56" ht="25" hidden="1" customHeight="1" spans="1:11">
      <c r="A56" s="18" t="s">
        <v>11</v>
      </c>
      <c r="B56" s="18" t="s">
        <v>12</v>
      </c>
      <c r="C56" s="18" t="s">
        <v>63</v>
      </c>
      <c r="D56" s="18" t="s">
        <v>64</v>
      </c>
      <c r="E56" s="18" t="s">
        <v>184</v>
      </c>
      <c r="F56" s="18" t="s">
        <v>185</v>
      </c>
      <c r="G56" s="18" t="s">
        <v>186</v>
      </c>
      <c r="I56" t="s">
        <v>18</v>
      </c>
      <c r="K56" t="s">
        <v>18</v>
      </c>
    </row>
    <row r="57" ht="25" hidden="1" customHeight="1" spans="1:11">
      <c r="A57" s="18" t="s">
        <v>11</v>
      </c>
      <c r="B57" s="18" t="s">
        <v>12</v>
      </c>
      <c r="C57" s="18" t="s">
        <v>63</v>
      </c>
      <c r="D57" s="18" t="s">
        <v>95</v>
      </c>
      <c r="E57" s="18" t="s">
        <v>187</v>
      </c>
      <c r="F57" s="18" t="s">
        <v>188</v>
      </c>
      <c r="G57" s="18" t="s">
        <v>189</v>
      </c>
      <c r="I57" t="s">
        <v>18</v>
      </c>
      <c r="K57" t="s">
        <v>53</v>
      </c>
    </row>
    <row r="58" ht="25" hidden="1" customHeight="1" spans="1:11">
      <c r="A58" s="18" t="s">
        <v>11</v>
      </c>
      <c r="B58" s="18" t="s">
        <v>12</v>
      </c>
      <c r="C58" s="18" t="s">
        <v>63</v>
      </c>
      <c r="D58" s="18" t="s">
        <v>64</v>
      </c>
      <c r="E58" s="18" t="s">
        <v>190</v>
      </c>
      <c r="F58" s="18" t="s">
        <v>191</v>
      </c>
      <c r="G58" s="18" t="s">
        <v>192</v>
      </c>
      <c r="I58" t="s">
        <v>18</v>
      </c>
      <c r="K58" t="s">
        <v>18</v>
      </c>
    </row>
    <row r="59" ht="25" hidden="1" customHeight="1" spans="1:11">
      <c r="A59" s="18" t="s">
        <v>11</v>
      </c>
      <c r="B59" s="18" t="s">
        <v>12</v>
      </c>
      <c r="C59" s="18" t="s">
        <v>63</v>
      </c>
      <c r="D59" s="18" t="s">
        <v>64</v>
      </c>
      <c r="E59" s="18" t="s">
        <v>193</v>
      </c>
      <c r="F59" s="18" t="s">
        <v>194</v>
      </c>
      <c r="G59" s="18" t="s">
        <v>195</v>
      </c>
      <c r="I59" t="s">
        <v>18</v>
      </c>
      <c r="K59" t="s">
        <v>53</v>
      </c>
    </row>
    <row r="60" ht="25" hidden="1" customHeight="1" spans="1:11">
      <c r="A60" s="18" t="s">
        <v>11</v>
      </c>
      <c r="B60" s="18" t="s">
        <v>12</v>
      </c>
      <c r="C60" s="18" t="s">
        <v>13</v>
      </c>
      <c r="D60" s="18" t="s">
        <v>14</v>
      </c>
      <c r="E60" s="18" t="s">
        <v>196</v>
      </c>
      <c r="F60" s="18" t="s">
        <v>197</v>
      </c>
      <c r="G60" s="18" t="s">
        <v>198</v>
      </c>
      <c r="I60" t="s">
        <v>18</v>
      </c>
      <c r="K60" t="s">
        <v>53</v>
      </c>
    </row>
    <row r="61" ht="25" hidden="1" customHeight="1" spans="1:11">
      <c r="A61" s="18" t="s">
        <v>11</v>
      </c>
      <c r="B61" s="18" t="s">
        <v>12</v>
      </c>
      <c r="C61" s="18" t="s">
        <v>63</v>
      </c>
      <c r="D61" s="18" t="s">
        <v>95</v>
      </c>
      <c r="E61" s="18" t="s">
        <v>199</v>
      </c>
      <c r="F61" s="18" t="s">
        <v>200</v>
      </c>
      <c r="G61" s="18" t="s">
        <v>201</v>
      </c>
      <c r="I61" t="s">
        <v>18</v>
      </c>
      <c r="K61" t="s">
        <v>18</v>
      </c>
    </row>
    <row r="62" ht="25" hidden="1" customHeight="1" spans="1:11">
      <c r="A62" s="18" t="s">
        <v>11</v>
      </c>
      <c r="B62" s="18" t="s">
        <v>12</v>
      </c>
      <c r="C62" s="18" t="s">
        <v>63</v>
      </c>
      <c r="D62" s="18" t="s">
        <v>95</v>
      </c>
      <c r="E62" s="18" t="s">
        <v>202</v>
      </c>
      <c r="F62" s="18" t="s">
        <v>203</v>
      </c>
      <c r="G62" s="18" t="s">
        <v>204</v>
      </c>
      <c r="I62" t="s">
        <v>18</v>
      </c>
      <c r="K62" t="s">
        <v>18</v>
      </c>
    </row>
    <row r="63" ht="25" customHeight="1" spans="1:11">
      <c r="A63" s="18" t="s">
        <v>11</v>
      </c>
      <c r="B63" s="18" t="s">
        <v>12</v>
      </c>
      <c r="C63" s="18" t="s">
        <v>22</v>
      </c>
      <c r="D63" s="18" t="s">
        <v>30</v>
      </c>
      <c r="E63" s="18" t="s">
        <v>205</v>
      </c>
      <c r="F63" s="18" t="s">
        <v>206</v>
      </c>
      <c r="G63" s="18" t="s">
        <v>207</v>
      </c>
      <c r="I63" t="s">
        <v>53</v>
      </c>
      <c r="K63" t="s">
        <v>18</v>
      </c>
    </row>
    <row r="64" ht="25" customHeight="1" spans="1:11">
      <c r="A64" s="18" t="s">
        <v>11</v>
      </c>
      <c r="B64" s="18" t="s">
        <v>12</v>
      </c>
      <c r="C64" s="18" t="s">
        <v>22</v>
      </c>
      <c r="D64" s="18" t="s">
        <v>30</v>
      </c>
      <c r="E64" s="18" t="s">
        <v>208</v>
      </c>
      <c r="F64" s="18" t="s">
        <v>209</v>
      </c>
      <c r="G64" s="18" t="s">
        <v>210</v>
      </c>
      <c r="I64" t="s">
        <v>18</v>
      </c>
      <c r="K64" t="s">
        <v>18</v>
      </c>
    </row>
    <row r="65" ht="25" customHeight="1" spans="1:11">
      <c r="A65" s="18" t="s">
        <v>11</v>
      </c>
      <c r="B65" s="18" t="s">
        <v>12</v>
      </c>
      <c r="C65" s="18" t="s">
        <v>22</v>
      </c>
      <c r="D65" s="18" t="s">
        <v>30</v>
      </c>
      <c r="E65" s="18" t="s">
        <v>211</v>
      </c>
      <c r="F65" s="18" t="s">
        <v>212</v>
      </c>
      <c r="G65" s="18" t="s">
        <v>213</v>
      </c>
      <c r="I65" t="s">
        <v>18</v>
      </c>
      <c r="K65" t="s">
        <v>53</v>
      </c>
    </row>
    <row r="66" ht="25" customHeight="1" spans="1:11">
      <c r="A66" s="18" t="s">
        <v>11</v>
      </c>
      <c r="B66" s="18" t="s">
        <v>12</v>
      </c>
      <c r="C66" s="18" t="s">
        <v>22</v>
      </c>
      <c r="D66" s="18" t="s">
        <v>23</v>
      </c>
      <c r="E66" s="18" t="s">
        <v>214</v>
      </c>
      <c r="F66" s="18" t="s">
        <v>215</v>
      </c>
      <c r="G66" s="18" t="s">
        <v>216</v>
      </c>
      <c r="I66" t="s">
        <v>18</v>
      </c>
      <c r="K66" t="s">
        <v>18</v>
      </c>
    </row>
    <row r="67" ht="25" customHeight="1" spans="1:11">
      <c r="A67" s="18" t="s">
        <v>11</v>
      </c>
      <c r="B67" s="18" t="s">
        <v>12</v>
      </c>
      <c r="C67" s="18" t="s">
        <v>22</v>
      </c>
      <c r="D67" s="18" t="s">
        <v>30</v>
      </c>
      <c r="E67" s="18" t="s">
        <v>217</v>
      </c>
      <c r="F67" s="18" t="s">
        <v>218</v>
      </c>
      <c r="G67" s="18" t="s">
        <v>219</v>
      </c>
      <c r="I67" t="s">
        <v>18</v>
      </c>
      <c r="K67" t="s">
        <v>18</v>
      </c>
    </row>
    <row r="68" ht="25" hidden="1" customHeight="1" spans="1:11">
      <c r="A68" s="18" t="s">
        <v>11</v>
      </c>
      <c r="B68" s="18" t="s">
        <v>12</v>
      </c>
      <c r="C68" s="18" t="s">
        <v>13</v>
      </c>
      <c r="D68" s="18" t="s">
        <v>14</v>
      </c>
      <c r="E68" s="18" t="s">
        <v>220</v>
      </c>
      <c r="F68" s="18" t="s">
        <v>221</v>
      </c>
      <c r="G68" s="18" t="s">
        <v>222</v>
      </c>
      <c r="I68" t="s">
        <v>18</v>
      </c>
      <c r="K68" t="s">
        <v>53</v>
      </c>
    </row>
    <row r="69" ht="25" hidden="1" customHeight="1" spans="1:11">
      <c r="A69" s="18" t="s">
        <v>11</v>
      </c>
      <c r="B69" s="18" t="s">
        <v>12</v>
      </c>
      <c r="C69" s="18" t="s">
        <v>13</v>
      </c>
      <c r="D69" s="18" t="s">
        <v>43</v>
      </c>
      <c r="E69" s="18" t="s">
        <v>223</v>
      </c>
      <c r="F69" s="18" t="s">
        <v>224</v>
      </c>
      <c r="G69" s="18" t="s">
        <v>225</v>
      </c>
      <c r="I69" t="s">
        <v>18</v>
      </c>
      <c r="K69" t="s">
        <v>53</v>
      </c>
    </row>
    <row r="70" ht="25" customHeight="1" spans="1:11">
      <c r="A70" s="18" t="s">
        <v>11</v>
      </c>
      <c r="B70" s="18" t="s">
        <v>12</v>
      </c>
      <c r="C70" s="18" t="s">
        <v>22</v>
      </c>
      <c r="D70" s="18" t="s">
        <v>30</v>
      </c>
      <c r="E70" s="18" t="s">
        <v>226</v>
      </c>
      <c r="F70" s="18" t="s">
        <v>227</v>
      </c>
      <c r="G70" s="18" t="s">
        <v>228</v>
      </c>
      <c r="I70" t="s">
        <v>53</v>
      </c>
      <c r="K70" t="s">
        <v>18</v>
      </c>
    </row>
    <row r="71" ht="25" customHeight="1" spans="1:11">
      <c r="A71" s="18" t="s">
        <v>11</v>
      </c>
      <c r="B71" s="18" t="s">
        <v>12</v>
      </c>
      <c r="C71" s="18" t="s">
        <v>22</v>
      </c>
      <c r="D71" s="18" t="s">
        <v>23</v>
      </c>
      <c r="E71" s="18" t="s">
        <v>229</v>
      </c>
      <c r="F71" s="18" t="s">
        <v>230</v>
      </c>
      <c r="G71" s="18" t="s">
        <v>231</v>
      </c>
      <c r="I71" t="s">
        <v>18</v>
      </c>
      <c r="K71" t="s">
        <v>53</v>
      </c>
    </row>
    <row r="72" ht="25" hidden="1" customHeight="1" spans="1:11">
      <c r="A72" s="18" t="s">
        <v>11</v>
      </c>
      <c r="B72" s="18" t="s">
        <v>12</v>
      </c>
      <c r="C72" s="18" t="s">
        <v>13</v>
      </c>
      <c r="D72" s="18" t="s">
        <v>43</v>
      </c>
      <c r="E72" s="18" t="s">
        <v>232</v>
      </c>
      <c r="F72" s="18" t="s">
        <v>233</v>
      </c>
      <c r="G72" s="18" t="s">
        <v>234</v>
      </c>
      <c r="I72" t="s">
        <v>18</v>
      </c>
      <c r="K72" t="s">
        <v>18</v>
      </c>
    </row>
    <row r="73" ht="25" hidden="1" customHeight="1" spans="1:11">
      <c r="A73" s="18" t="s">
        <v>11</v>
      </c>
      <c r="B73" s="18" t="s">
        <v>12</v>
      </c>
      <c r="C73" s="18" t="s">
        <v>63</v>
      </c>
      <c r="D73" s="18" t="s">
        <v>64</v>
      </c>
      <c r="E73" s="18" t="s">
        <v>235</v>
      </c>
      <c r="F73" s="18" t="s">
        <v>236</v>
      </c>
      <c r="G73" s="18" t="s">
        <v>237</v>
      </c>
      <c r="I73" t="s">
        <v>18</v>
      </c>
      <c r="K73" t="s">
        <v>53</v>
      </c>
    </row>
    <row r="74" ht="25" hidden="1" customHeight="1" spans="1:11">
      <c r="A74" s="18" t="s">
        <v>11</v>
      </c>
      <c r="B74" s="18" t="s">
        <v>12</v>
      </c>
      <c r="C74" s="18" t="s">
        <v>13</v>
      </c>
      <c r="D74" s="18" t="s">
        <v>14</v>
      </c>
      <c r="E74" s="18" t="s">
        <v>238</v>
      </c>
      <c r="F74" s="18" t="s">
        <v>239</v>
      </c>
      <c r="G74" s="18" t="s">
        <v>240</v>
      </c>
      <c r="I74" t="s">
        <v>18</v>
      </c>
      <c r="K74" t="s">
        <v>18</v>
      </c>
    </row>
    <row r="75" ht="25" hidden="1" customHeight="1" spans="1:11">
      <c r="A75" s="18" t="s">
        <v>11</v>
      </c>
      <c r="B75" s="18" t="s">
        <v>12</v>
      </c>
      <c r="C75" s="18" t="s">
        <v>63</v>
      </c>
      <c r="D75" s="18" t="s">
        <v>64</v>
      </c>
      <c r="E75" s="18" t="s">
        <v>241</v>
      </c>
      <c r="F75" s="18" t="s">
        <v>242</v>
      </c>
      <c r="G75" s="18" t="s">
        <v>240</v>
      </c>
      <c r="I75" t="s">
        <v>18</v>
      </c>
      <c r="K75" t="s">
        <v>53</v>
      </c>
    </row>
    <row r="76" ht="25" hidden="1" customHeight="1" spans="1:11">
      <c r="A76" s="18" t="s">
        <v>11</v>
      </c>
      <c r="B76" s="18" t="s">
        <v>12</v>
      </c>
      <c r="C76" s="18" t="s">
        <v>63</v>
      </c>
      <c r="D76" s="18" t="s">
        <v>95</v>
      </c>
      <c r="E76" s="18" t="s">
        <v>243</v>
      </c>
      <c r="F76" s="18" t="s">
        <v>244</v>
      </c>
      <c r="G76" s="18" t="s">
        <v>245</v>
      </c>
      <c r="I76" t="s">
        <v>18</v>
      </c>
      <c r="K76" t="s">
        <v>18</v>
      </c>
    </row>
    <row r="77" ht="25" hidden="1" customHeight="1" spans="1:11">
      <c r="A77" s="18" t="s">
        <v>11</v>
      </c>
      <c r="B77" s="18" t="s">
        <v>12</v>
      </c>
      <c r="C77" s="18" t="s">
        <v>63</v>
      </c>
      <c r="D77" s="18" t="s">
        <v>64</v>
      </c>
      <c r="E77" s="18" t="s">
        <v>246</v>
      </c>
      <c r="F77" s="18" t="s">
        <v>247</v>
      </c>
      <c r="G77" s="18" t="s">
        <v>248</v>
      </c>
      <c r="I77" t="s">
        <v>18</v>
      </c>
      <c r="K77" t="s">
        <v>53</v>
      </c>
    </row>
    <row r="78" ht="25" hidden="1" customHeight="1" spans="1:11">
      <c r="A78" s="18" t="s">
        <v>11</v>
      </c>
      <c r="B78" s="18" t="s">
        <v>12</v>
      </c>
      <c r="C78" s="18" t="s">
        <v>63</v>
      </c>
      <c r="D78" s="18" t="s">
        <v>95</v>
      </c>
      <c r="E78" s="18" t="s">
        <v>249</v>
      </c>
      <c r="F78" s="18" t="s">
        <v>250</v>
      </c>
      <c r="G78" s="18" t="s">
        <v>251</v>
      </c>
      <c r="I78" t="s">
        <v>53</v>
      </c>
      <c r="K78" t="s">
        <v>53</v>
      </c>
    </row>
    <row r="79" ht="25" customHeight="1" spans="1:11">
      <c r="A79" s="18" t="s">
        <v>11</v>
      </c>
      <c r="B79" s="18" t="s">
        <v>12</v>
      </c>
      <c r="C79" s="18" t="s">
        <v>22</v>
      </c>
      <c r="D79" s="18" t="s">
        <v>30</v>
      </c>
      <c r="E79" s="18" t="s">
        <v>252</v>
      </c>
      <c r="F79" s="18" t="s">
        <v>253</v>
      </c>
      <c r="G79" s="18" t="s">
        <v>254</v>
      </c>
      <c r="I79" t="s">
        <v>18</v>
      </c>
      <c r="K79" t="s">
        <v>53</v>
      </c>
    </row>
    <row r="80" ht="25" customHeight="1" spans="1:11">
      <c r="A80" s="18" t="s">
        <v>11</v>
      </c>
      <c r="B80" s="18" t="s">
        <v>12</v>
      </c>
      <c r="C80" s="18" t="s">
        <v>22</v>
      </c>
      <c r="D80" s="18" t="s">
        <v>23</v>
      </c>
      <c r="E80" s="18" t="s">
        <v>255</v>
      </c>
      <c r="F80" s="18" t="s">
        <v>256</v>
      </c>
      <c r="G80" s="18" t="s">
        <v>257</v>
      </c>
      <c r="I80" t="s">
        <v>18</v>
      </c>
      <c r="K80" t="s">
        <v>53</v>
      </c>
    </row>
    <row r="81" ht="25" hidden="1" customHeight="1" spans="1:11">
      <c r="A81" s="18" t="s">
        <v>11</v>
      </c>
      <c r="B81" s="18" t="s">
        <v>12</v>
      </c>
      <c r="C81" s="18" t="s">
        <v>63</v>
      </c>
      <c r="D81" s="18" t="s">
        <v>64</v>
      </c>
      <c r="E81" s="18" t="s">
        <v>258</v>
      </c>
      <c r="F81" s="18" t="s">
        <v>259</v>
      </c>
      <c r="G81" s="18" t="s">
        <v>260</v>
      </c>
      <c r="I81" t="s">
        <v>18</v>
      </c>
      <c r="K81" t="s">
        <v>53</v>
      </c>
    </row>
    <row r="82" ht="25" hidden="1" customHeight="1" spans="1:11">
      <c r="A82" s="18" t="s">
        <v>11</v>
      </c>
      <c r="B82" s="18" t="s">
        <v>12</v>
      </c>
      <c r="C82" s="18" t="s">
        <v>13</v>
      </c>
      <c r="D82" s="18" t="s">
        <v>14</v>
      </c>
      <c r="E82" s="18" t="s">
        <v>261</v>
      </c>
      <c r="F82" s="18" t="s">
        <v>262</v>
      </c>
      <c r="G82" s="18" t="s">
        <v>263</v>
      </c>
      <c r="I82" t="s">
        <v>18</v>
      </c>
      <c r="K82" t="s">
        <v>18</v>
      </c>
    </row>
    <row r="83" ht="25" hidden="1" customHeight="1" spans="1:11">
      <c r="A83" s="18" t="s">
        <v>11</v>
      </c>
      <c r="B83" s="18" t="s">
        <v>12</v>
      </c>
      <c r="C83" s="18" t="s">
        <v>63</v>
      </c>
      <c r="D83" s="18" t="s">
        <v>95</v>
      </c>
      <c r="E83" s="18" t="s">
        <v>264</v>
      </c>
      <c r="F83" s="18" t="s">
        <v>265</v>
      </c>
      <c r="G83" s="18" t="s">
        <v>266</v>
      </c>
      <c r="I83" t="s">
        <v>18</v>
      </c>
      <c r="K83" t="s">
        <v>18</v>
      </c>
    </row>
    <row r="84" ht="25" customHeight="1" spans="1:11">
      <c r="A84" s="18" t="s">
        <v>11</v>
      </c>
      <c r="B84" s="18" t="s">
        <v>12</v>
      </c>
      <c r="C84" s="18" t="s">
        <v>22</v>
      </c>
      <c r="D84" s="18" t="s">
        <v>30</v>
      </c>
      <c r="E84" s="18" t="s">
        <v>267</v>
      </c>
      <c r="F84" s="18" t="s">
        <v>268</v>
      </c>
      <c r="G84" s="18" t="s">
        <v>269</v>
      </c>
      <c r="I84" t="s">
        <v>18</v>
      </c>
      <c r="K84" t="s">
        <v>18</v>
      </c>
    </row>
    <row r="85" ht="25" hidden="1" customHeight="1" spans="1:11">
      <c r="A85" s="18" t="s">
        <v>11</v>
      </c>
      <c r="B85" s="18" t="s">
        <v>12</v>
      </c>
      <c r="C85" s="18" t="s">
        <v>63</v>
      </c>
      <c r="D85" s="18" t="s">
        <v>64</v>
      </c>
      <c r="E85" s="18" t="s">
        <v>270</v>
      </c>
      <c r="F85" s="18" t="s">
        <v>271</v>
      </c>
      <c r="G85" s="18" t="s">
        <v>272</v>
      </c>
      <c r="I85" t="s">
        <v>18</v>
      </c>
      <c r="K85" t="s">
        <v>18</v>
      </c>
    </row>
    <row r="86" ht="25" hidden="1" customHeight="1" spans="1:11">
      <c r="A86" s="18" t="s">
        <v>11</v>
      </c>
      <c r="B86" s="18" t="s">
        <v>12</v>
      </c>
      <c r="C86" s="18" t="s">
        <v>63</v>
      </c>
      <c r="D86" s="18" t="s">
        <v>64</v>
      </c>
      <c r="E86" s="18" t="s">
        <v>273</v>
      </c>
      <c r="F86" s="18" t="s">
        <v>274</v>
      </c>
      <c r="G86" s="18" t="s">
        <v>275</v>
      </c>
      <c r="I86" t="s">
        <v>18</v>
      </c>
      <c r="K86" t="s">
        <v>53</v>
      </c>
    </row>
    <row r="87" ht="25" customHeight="1" spans="1:11">
      <c r="A87" s="18" t="s">
        <v>11</v>
      </c>
      <c r="B87" s="18" t="s">
        <v>12</v>
      </c>
      <c r="C87" s="18" t="s">
        <v>22</v>
      </c>
      <c r="D87" s="18" t="s">
        <v>23</v>
      </c>
      <c r="E87" s="18" t="s">
        <v>276</v>
      </c>
      <c r="F87" s="18" t="s">
        <v>277</v>
      </c>
      <c r="G87" s="18" t="s">
        <v>278</v>
      </c>
      <c r="I87" t="s">
        <v>18</v>
      </c>
      <c r="K87" t="s">
        <v>53</v>
      </c>
    </row>
    <row r="88" ht="25" hidden="1" customHeight="1" spans="1:11">
      <c r="A88" s="18" t="s">
        <v>11</v>
      </c>
      <c r="B88" s="18" t="s">
        <v>12</v>
      </c>
      <c r="C88" s="18" t="s">
        <v>63</v>
      </c>
      <c r="D88" s="18" t="s">
        <v>95</v>
      </c>
      <c r="E88" s="18" t="s">
        <v>279</v>
      </c>
      <c r="F88" s="18" t="s">
        <v>280</v>
      </c>
      <c r="G88" s="18" t="s">
        <v>281</v>
      </c>
      <c r="I88" t="s">
        <v>18</v>
      </c>
      <c r="K88" t="s">
        <v>53</v>
      </c>
    </row>
    <row r="89" ht="25" hidden="1" customHeight="1" spans="1:11">
      <c r="A89" s="18" t="s">
        <v>11</v>
      </c>
      <c r="B89" s="18" t="s">
        <v>12</v>
      </c>
      <c r="C89" s="18" t="s">
        <v>13</v>
      </c>
      <c r="D89" s="18" t="s">
        <v>43</v>
      </c>
      <c r="E89" s="18" t="s">
        <v>282</v>
      </c>
      <c r="F89" s="18" t="s">
        <v>283</v>
      </c>
      <c r="G89" s="18" t="s">
        <v>284</v>
      </c>
      <c r="I89" t="s">
        <v>18</v>
      </c>
      <c r="K89" t="s">
        <v>18</v>
      </c>
    </row>
    <row r="90" ht="25" hidden="1" customHeight="1" spans="1:11">
      <c r="A90" s="18" t="s">
        <v>11</v>
      </c>
      <c r="B90" s="18" t="s">
        <v>12</v>
      </c>
      <c r="C90" s="18" t="s">
        <v>63</v>
      </c>
      <c r="D90" s="18" t="s">
        <v>64</v>
      </c>
      <c r="E90" s="18" t="s">
        <v>285</v>
      </c>
      <c r="F90" s="18" t="s">
        <v>286</v>
      </c>
      <c r="G90" s="18" t="s">
        <v>287</v>
      </c>
      <c r="I90" t="s">
        <v>53</v>
      </c>
      <c r="K90" t="s">
        <v>53</v>
      </c>
    </row>
    <row r="91" ht="25" hidden="1" customHeight="1" spans="1:11">
      <c r="A91" s="18" t="s">
        <v>11</v>
      </c>
      <c r="B91" s="18" t="s">
        <v>12</v>
      </c>
      <c r="C91" s="18" t="s">
        <v>13</v>
      </c>
      <c r="D91" s="18" t="s">
        <v>43</v>
      </c>
      <c r="E91" s="18" t="s">
        <v>288</v>
      </c>
      <c r="F91" s="18" t="s">
        <v>289</v>
      </c>
      <c r="G91" s="18" t="s">
        <v>290</v>
      </c>
      <c r="I91" t="s">
        <v>18</v>
      </c>
      <c r="K91" t="s">
        <v>18</v>
      </c>
    </row>
    <row r="92" ht="25" hidden="1" customHeight="1" spans="1:11">
      <c r="A92" s="18" t="s">
        <v>11</v>
      </c>
      <c r="B92" s="18" t="s">
        <v>12</v>
      </c>
      <c r="C92" s="18" t="s">
        <v>13</v>
      </c>
      <c r="D92" s="18" t="s">
        <v>14</v>
      </c>
      <c r="E92" s="18" t="s">
        <v>291</v>
      </c>
      <c r="F92" s="18" t="s">
        <v>292</v>
      </c>
      <c r="G92" s="18" t="s">
        <v>293</v>
      </c>
      <c r="I92" t="s">
        <v>53</v>
      </c>
      <c r="K92" t="s">
        <v>18</v>
      </c>
    </row>
    <row r="93" ht="25" customHeight="1" spans="1:11">
      <c r="A93" s="18" t="s">
        <v>11</v>
      </c>
      <c r="B93" s="18" t="s">
        <v>12</v>
      </c>
      <c r="C93" s="18" t="s">
        <v>22</v>
      </c>
      <c r="D93" s="18" t="s">
        <v>30</v>
      </c>
      <c r="E93" s="18" t="s">
        <v>294</v>
      </c>
      <c r="F93" s="18" t="s">
        <v>295</v>
      </c>
      <c r="G93" s="18" t="s">
        <v>296</v>
      </c>
      <c r="I93" t="s">
        <v>53</v>
      </c>
      <c r="K93" t="s">
        <v>18</v>
      </c>
    </row>
    <row r="94" ht="25" customHeight="1" spans="1:11">
      <c r="A94" s="18" t="s">
        <v>11</v>
      </c>
      <c r="B94" s="18" t="s">
        <v>12</v>
      </c>
      <c r="C94" s="18" t="s">
        <v>22</v>
      </c>
      <c r="D94" s="18" t="s">
        <v>23</v>
      </c>
      <c r="E94" s="18" t="s">
        <v>297</v>
      </c>
      <c r="F94" s="18" t="s">
        <v>298</v>
      </c>
      <c r="G94" s="18" t="s">
        <v>299</v>
      </c>
      <c r="I94" t="s">
        <v>18</v>
      </c>
      <c r="K94" t="s">
        <v>53</v>
      </c>
    </row>
    <row r="95" ht="25" customHeight="1" spans="1:11">
      <c r="A95" s="18" t="s">
        <v>11</v>
      </c>
      <c r="B95" s="18" t="s">
        <v>12</v>
      </c>
      <c r="C95" s="18" t="s">
        <v>22</v>
      </c>
      <c r="D95" s="18" t="s">
        <v>23</v>
      </c>
      <c r="E95" s="18" t="s">
        <v>300</v>
      </c>
      <c r="F95" s="18" t="s">
        <v>301</v>
      </c>
      <c r="G95" s="18" t="s">
        <v>302</v>
      </c>
      <c r="I95" t="s">
        <v>18</v>
      </c>
      <c r="K95" t="s">
        <v>53</v>
      </c>
    </row>
    <row r="96" ht="25" hidden="1" customHeight="1" spans="1:11">
      <c r="A96" s="18" t="s">
        <v>11</v>
      </c>
      <c r="B96" s="18" t="s">
        <v>12</v>
      </c>
      <c r="C96" s="18" t="s">
        <v>13</v>
      </c>
      <c r="D96" s="18" t="s">
        <v>14</v>
      </c>
      <c r="E96" s="18" t="s">
        <v>303</v>
      </c>
      <c r="F96" s="18" t="s">
        <v>304</v>
      </c>
      <c r="G96" s="18" t="s">
        <v>305</v>
      </c>
      <c r="I96" t="s">
        <v>18</v>
      </c>
      <c r="K96" t="s">
        <v>18</v>
      </c>
    </row>
    <row r="97" ht="25" customHeight="1" spans="1:11">
      <c r="A97" s="18" t="s">
        <v>11</v>
      </c>
      <c r="B97" s="18" t="s">
        <v>12</v>
      </c>
      <c r="C97" s="18" t="s">
        <v>22</v>
      </c>
      <c r="D97" s="18" t="s">
        <v>23</v>
      </c>
      <c r="E97" s="18" t="s">
        <v>306</v>
      </c>
      <c r="F97" s="18" t="s">
        <v>307</v>
      </c>
      <c r="G97" s="18" t="s">
        <v>308</v>
      </c>
      <c r="I97" t="s">
        <v>18</v>
      </c>
      <c r="K97" t="s">
        <v>53</v>
      </c>
    </row>
    <row r="98" ht="25" hidden="1" customHeight="1" spans="1:11">
      <c r="A98" s="18" t="s">
        <v>11</v>
      </c>
      <c r="B98" s="18" t="s">
        <v>12</v>
      </c>
      <c r="C98" s="18" t="s">
        <v>63</v>
      </c>
      <c r="D98" s="18" t="s">
        <v>64</v>
      </c>
      <c r="E98" s="18" t="s">
        <v>309</v>
      </c>
      <c r="F98" s="18" t="s">
        <v>310</v>
      </c>
      <c r="G98" s="18" t="s">
        <v>311</v>
      </c>
      <c r="I98" t="s">
        <v>18</v>
      </c>
      <c r="K98" t="s">
        <v>53</v>
      </c>
    </row>
    <row r="99" ht="25" customHeight="1" spans="1:11">
      <c r="A99" s="18" t="s">
        <v>11</v>
      </c>
      <c r="B99" s="18" t="s">
        <v>12</v>
      </c>
      <c r="C99" s="18" t="s">
        <v>22</v>
      </c>
      <c r="D99" s="18" t="s">
        <v>30</v>
      </c>
      <c r="E99" s="18" t="s">
        <v>312</v>
      </c>
      <c r="F99" s="18" t="s">
        <v>313</v>
      </c>
      <c r="G99" s="18" t="s">
        <v>314</v>
      </c>
      <c r="I99" t="s">
        <v>18</v>
      </c>
      <c r="K99" t="s">
        <v>18</v>
      </c>
    </row>
    <row r="100" ht="25" customHeight="1" spans="1:11">
      <c r="A100" s="18" t="s">
        <v>11</v>
      </c>
      <c r="B100" s="18" t="s">
        <v>12</v>
      </c>
      <c r="C100" s="18" t="s">
        <v>22</v>
      </c>
      <c r="D100" s="18" t="s">
        <v>23</v>
      </c>
      <c r="E100" s="18" t="s">
        <v>315</v>
      </c>
      <c r="F100" s="18" t="s">
        <v>316</v>
      </c>
      <c r="G100" s="18" t="s">
        <v>317</v>
      </c>
      <c r="I100" t="s">
        <v>18</v>
      </c>
      <c r="K100" t="s">
        <v>53</v>
      </c>
    </row>
    <row r="101" ht="25" hidden="1" customHeight="1" spans="1:11">
      <c r="A101" s="18" t="s">
        <v>11</v>
      </c>
      <c r="B101" s="18" t="s">
        <v>12</v>
      </c>
      <c r="C101" s="18" t="s">
        <v>63</v>
      </c>
      <c r="D101" s="18" t="s">
        <v>64</v>
      </c>
      <c r="E101" s="18" t="s">
        <v>318</v>
      </c>
      <c r="F101" s="18" t="s">
        <v>319</v>
      </c>
      <c r="G101" s="18" t="s">
        <v>317</v>
      </c>
      <c r="I101" t="s">
        <v>53</v>
      </c>
      <c r="K101" t="s">
        <v>18</v>
      </c>
    </row>
    <row r="102" ht="25" hidden="1" customHeight="1" spans="1:11">
      <c r="A102" s="18" t="s">
        <v>11</v>
      </c>
      <c r="B102" s="18" t="s">
        <v>12</v>
      </c>
      <c r="C102" s="18" t="s">
        <v>13</v>
      </c>
      <c r="D102" s="18" t="s">
        <v>43</v>
      </c>
      <c r="E102" s="18" t="s">
        <v>320</v>
      </c>
      <c r="F102" s="18" t="s">
        <v>321</v>
      </c>
      <c r="G102" s="18" t="s">
        <v>322</v>
      </c>
      <c r="I102" t="s">
        <v>18</v>
      </c>
      <c r="K102" t="s">
        <v>53</v>
      </c>
    </row>
    <row r="103" ht="25" hidden="1" customHeight="1" spans="1:11">
      <c r="A103" s="18" t="s">
        <v>11</v>
      </c>
      <c r="B103" s="18" t="s">
        <v>12</v>
      </c>
      <c r="C103" s="18" t="s">
        <v>63</v>
      </c>
      <c r="D103" s="18" t="s">
        <v>95</v>
      </c>
      <c r="E103" s="18" t="s">
        <v>323</v>
      </c>
      <c r="F103" s="18" t="s">
        <v>324</v>
      </c>
      <c r="G103" s="18" t="s">
        <v>325</v>
      </c>
      <c r="I103" t="s">
        <v>18</v>
      </c>
      <c r="K103" t="s">
        <v>53</v>
      </c>
    </row>
    <row r="104" ht="25" customHeight="1" spans="1:11">
      <c r="A104" s="18" t="s">
        <v>11</v>
      </c>
      <c r="B104" s="18" t="s">
        <v>12</v>
      </c>
      <c r="C104" s="18" t="s">
        <v>22</v>
      </c>
      <c r="D104" s="18" t="s">
        <v>30</v>
      </c>
      <c r="E104" s="18" t="s">
        <v>326</v>
      </c>
      <c r="F104" s="18" t="s">
        <v>327</v>
      </c>
      <c r="G104" s="18" t="s">
        <v>325</v>
      </c>
      <c r="I104" t="s">
        <v>18</v>
      </c>
      <c r="K104" t="s">
        <v>53</v>
      </c>
    </row>
    <row r="105" ht="25" hidden="1" customHeight="1" spans="1:11">
      <c r="A105" s="18" t="s">
        <v>11</v>
      </c>
      <c r="B105" s="18" t="s">
        <v>12</v>
      </c>
      <c r="C105" s="18" t="s">
        <v>13</v>
      </c>
      <c r="D105" s="18" t="s">
        <v>14</v>
      </c>
      <c r="E105" s="18" t="s">
        <v>328</v>
      </c>
      <c r="F105" s="18" t="s">
        <v>329</v>
      </c>
      <c r="G105" s="18" t="s">
        <v>330</v>
      </c>
      <c r="I105" t="s">
        <v>18</v>
      </c>
      <c r="K105" t="s">
        <v>18</v>
      </c>
    </row>
    <row r="106" ht="25" hidden="1" customHeight="1" spans="1:11">
      <c r="A106" s="18" t="s">
        <v>11</v>
      </c>
      <c r="B106" s="18" t="s">
        <v>12</v>
      </c>
      <c r="C106" s="18" t="s">
        <v>63</v>
      </c>
      <c r="D106" s="18" t="s">
        <v>64</v>
      </c>
      <c r="E106" s="18" t="s">
        <v>331</v>
      </c>
      <c r="F106" s="18" t="s">
        <v>332</v>
      </c>
      <c r="G106" s="18" t="s">
        <v>333</v>
      </c>
      <c r="I106" t="s">
        <v>53</v>
      </c>
      <c r="K106" t="s">
        <v>53</v>
      </c>
    </row>
    <row r="107" ht="25" hidden="1" customHeight="1" spans="1:11">
      <c r="A107" s="18" t="s">
        <v>11</v>
      </c>
      <c r="B107" s="18" t="s">
        <v>12</v>
      </c>
      <c r="C107" s="18" t="s">
        <v>13</v>
      </c>
      <c r="D107" s="18" t="s">
        <v>14</v>
      </c>
      <c r="E107" s="18" t="s">
        <v>334</v>
      </c>
      <c r="F107" s="18" t="s">
        <v>335</v>
      </c>
      <c r="G107" s="18" t="s">
        <v>336</v>
      </c>
      <c r="I107" t="s">
        <v>18</v>
      </c>
      <c r="K107" t="s">
        <v>53</v>
      </c>
    </row>
    <row r="108" ht="25" customHeight="1" spans="1:11">
      <c r="A108" s="18" t="s">
        <v>11</v>
      </c>
      <c r="B108" s="18" t="s">
        <v>12</v>
      </c>
      <c r="C108" s="18" t="s">
        <v>22</v>
      </c>
      <c r="D108" s="18" t="s">
        <v>30</v>
      </c>
      <c r="E108" s="18" t="s">
        <v>337</v>
      </c>
      <c r="F108" s="18" t="s">
        <v>338</v>
      </c>
      <c r="G108" s="18" t="s">
        <v>339</v>
      </c>
      <c r="I108" t="s">
        <v>18</v>
      </c>
      <c r="K108" t="s">
        <v>18</v>
      </c>
    </row>
    <row r="109" ht="25" hidden="1" customHeight="1" spans="1:11">
      <c r="A109" s="18" t="s">
        <v>11</v>
      </c>
      <c r="B109" s="18" t="s">
        <v>12</v>
      </c>
      <c r="C109" s="18" t="s">
        <v>63</v>
      </c>
      <c r="D109" s="18" t="s">
        <v>95</v>
      </c>
      <c r="E109" s="18" t="s">
        <v>340</v>
      </c>
      <c r="F109" s="18" t="s">
        <v>341</v>
      </c>
      <c r="G109" s="18" t="s">
        <v>342</v>
      </c>
      <c r="I109" t="s">
        <v>53</v>
      </c>
      <c r="K109" t="s">
        <v>53</v>
      </c>
    </row>
    <row r="110" ht="25" customHeight="1" spans="1:11">
      <c r="A110" s="18" t="s">
        <v>11</v>
      </c>
      <c r="B110" s="18" t="s">
        <v>12</v>
      </c>
      <c r="C110" s="18" t="s">
        <v>22</v>
      </c>
      <c r="D110" s="18" t="s">
        <v>23</v>
      </c>
      <c r="E110" s="18" t="s">
        <v>343</v>
      </c>
      <c r="F110" s="18" t="s">
        <v>344</v>
      </c>
      <c r="G110" s="18" t="s">
        <v>345</v>
      </c>
      <c r="I110" t="s">
        <v>18</v>
      </c>
      <c r="K110" t="s">
        <v>53</v>
      </c>
    </row>
    <row r="111" ht="25" hidden="1" customHeight="1" spans="1:11">
      <c r="A111" s="18" t="s">
        <v>11</v>
      </c>
      <c r="B111" s="18" t="s">
        <v>12</v>
      </c>
      <c r="C111" s="18" t="s">
        <v>63</v>
      </c>
      <c r="D111" s="18" t="s">
        <v>64</v>
      </c>
      <c r="E111" s="18" t="s">
        <v>346</v>
      </c>
      <c r="F111" s="18" t="s">
        <v>347</v>
      </c>
      <c r="G111" s="18" t="s">
        <v>348</v>
      </c>
      <c r="I111" t="s">
        <v>18</v>
      </c>
      <c r="K111" t="s">
        <v>18</v>
      </c>
    </row>
    <row r="112" ht="25" hidden="1" customHeight="1" spans="1:11">
      <c r="A112" s="18" t="s">
        <v>11</v>
      </c>
      <c r="B112" s="18" t="s">
        <v>12</v>
      </c>
      <c r="C112" s="18" t="s">
        <v>13</v>
      </c>
      <c r="D112" s="18" t="s">
        <v>43</v>
      </c>
      <c r="E112" s="18" t="s">
        <v>349</v>
      </c>
      <c r="F112" s="18" t="s">
        <v>350</v>
      </c>
      <c r="G112" s="18" t="s">
        <v>351</v>
      </c>
      <c r="I112" t="s">
        <v>18</v>
      </c>
      <c r="K112" t="s">
        <v>18</v>
      </c>
    </row>
    <row r="113" ht="25" hidden="1" customHeight="1" spans="1:11">
      <c r="A113" s="18" t="s">
        <v>11</v>
      </c>
      <c r="B113" s="18" t="s">
        <v>12</v>
      </c>
      <c r="C113" s="18" t="s">
        <v>63</v>
      </c>
      <c r="D113" s="18" t="s">
        <v>95</v>
      </c>
      <c r="E113" s="18" t="s">
        <v>352</v>
      </c>
      <c r="F113" s="18" t="s">
        <v>353</v>
      </c>
      <c r="G113" s="18" t="s">
        <v>354</v>
      </c>
      <c r="I113" t="s">
        <v>18</v>
      </c>
      <c r="K113" t="s">
        <v>18</v>
      </c>
    </row>
    <row r="114" ht="25" hidden="1" customHeight="1" spans="1:11">
      <c r="A114" s="18" t="s">
        <v>11</v>
      </c>
      <c r="B114" s="18" t="s">
        <v>12</v>
      </c>
      <c r="C114" s="18" t="s">
        <v>63</v>
      </c>
      <c r="D114" s="18" t="s">
        <v>95</v>
      </c>
      <c r="E114" s="18" t="s">
        <v>355</v>
      </c>
      <c r="F114" s="18" t="s">
        <v>356</v>
      </c>
      <c r="G114" s="18" t="s">
        <v>357</v>
      </c>
      <c r="I114" t="s">
        <v>53</v>
      </c>
      <c r="K114" t="s">
        <v>18</v>
      </c>
    </row>
    <row r="115" ht="25" hidden="1" customHeight="1" spans="1:11">
      <c r="A115" s="18" t="s">
        <v>11</v>
      </c>
      <c r="B115" s="18" t="s">
        <v>12</v>
      </c>
      <c r="C115" s="18" t="s">
        <v>13</v>
      </c>
      <c r="D115" s="18" t="s">
        <v>14</v>
      </c>
      <c r="E115" s="18" t="s">
        <v>358</v>
      </c>
      <c r="F115" s="18" t="s">
        <v>359</v>
      </c>
      <c r="G115" s="18" t="s">
        <v>360</v>
      </c>
      <c r="I115" t="s">
        <v>18</v>
      </c>
      <c r="K115" t="s">
        <v>53</v>
      </c>
    </row>
    <row r="116" ht="25" hidden="1" customHeight="1" spans="1:11">
      <c r="A116" s="18" t="s">
        <v>11</v>
      </c>
      <c r="B116" s="18" t="s">
        <v>12</v>
      </c>
      <c r="C116" s="18" t="s">
        <v>13</v>
      </c>
      <c r="D116" s="18" t="s">
        <v>14</v>
      </c>
      <c r="E116" s="18" t="s">
        <v>361</v>
      </c>
      <c r="F116" s="18" t="s">
        <v>362</v>
      </c>
      <c r="G116" s="18" t="s">
        <v>363</v>
      </c>
      <c r="I116" t="s">
        <v>18</v>
      </c>
      <c r="K116" t="s">
        <v>53</v>
      </c>
    </row>
    <row r="117" ht="25" hidden="1" customHeight="1" spans="1:11">
      <c r="A117" s="18" t="s">
        <v>11</v>
      </c>
      <c r="B117" s="18" t="s">
        <v>12</v>
      </c>
      <c r="C117" s="18" t="s">
        <v>63</v>
      </c>
      <c r="D117" s="18" t="s">
        <v>95</v>
      </c>
      <c r="E117" s="18" t="s">
        <v>364</v>
      </c>
      <c r="F117" s="18" t="s">
        <v>365</v>
      </c>
      <c r="G117" s="18" t="s">
        <v>366</v>
      </c>
      <c r="I117" t="s">
        <v>53</v>
      </c>
      <c r="K117" t="s">
        <v>18</v>
      </c>
    </row>
    <row r="118" ht="25" customHeight="1" spans="1:11">
      <c r="A118" s="18" t="s">
        <v>11</v>
      </c>
      <c r="B118" s="18" t="s">
        <v>12</v>
      </c>
      <c r="C118" s="18" t="s">
        <v>22</v>
      </c>
      <c r="D118" s="18" t="s">
        <v>30</v>
      </c>
      <c r="E118" s="18" t="s">
        <v>367</v>
      </c>
      <c r="F118" s="18" t="s">
        <v>368</v>
      </c>
      <c r="G118" s="18" t="s">
        <v>369</v>
      </c>
      <c r="I118" t="s">
        <v>18</v>
      </c>
      <c r="K118" t="s">
        <v>18</v>
      </c>
    </row>
    <row r="119" ht="25" hidden="1" customHeight="1" spans="1:11">
      <c r="A119" s="18" t="s">
        <v>11</v>
      </c>
      <c r="B119" s="18" t="s">
        <v>12</v>
      </c>
      <c r="C119" s="18" t="s">
        <v>63</v>
      </c>
      <c r="D119" s="18" t="s">
        <v>95</v>
      </c>
      <c r="E119" s="18" t="s">
        <v>370</v>
      </c>
      <c r="F119" s="18" t="s">
        <v>371</v>
      </c>
      <c r="G119" s="18" t="s">
        <v>372</v>
      </c>
      <c r="I119" t="s">
        <v>53</v>
      </c>
      <c r="K119" t="s">
        <v>53</v>
      </c>
    </row>
    <row r="120" ht="25" hidden="1" customHeight="1" spans="1:11">
      <c r="A120" s="18" t="s">
        <v>11</v>
      </c>
      <c r="B120" s="18" t="s">
        <v>12</v>
      </c>
      <c r="C120" s="18" t="s">
        <v>63</v>
      </c>
      <c r="D120" s="18" t="s">
        <v>64</v>
      </c>
      <c r="E120" s="18" t="s">
        <v>373</v>
      </c>
      <c r="F120" s="18" t="s">
        <v>374</v>
      </c>
      <c r="G120" s="18" t="s">
        <v>375</v>
      </c>
      <c r="I120" t="s">
        <v>18</v>
      </c>
      <c r="K120" t="s">
        <v>53</v>
      </c>
    </row>
    <row r="121" ht="25" customHeight="1" spans="1:11">
      <c r="A121" s="18" t="s">
        <v>11</v>
      </c>
      <c r="B121" s="18" t="s">
        <v>12</v>
      </c>
      <c r="C121" s="18" t="s">
        <v>22</v>
      </c>
      <c r="D121" s="18" t="s">
        <v>23</v>
      </c>
      <c r="E121" s="18" t="s">
        <v>376</v>
      </c>
      <c r="F121" s="18" t="s">
        <v>377</v>
      </c>
      <c r="G121" s="18" t="s">
        <v>378</v>
      </c>
      <c r="I121" t="s">
        <v>18</v>
      </c>
      <c r="K121" t="s">
        <v>53</v>
      </c>
    </row>
    <row r="122" ht="25" hidden="1" customHeight="1" spans="1:11">
      <c r="A122" s="18" t="s">
        <v>11</v>
      </c>
      <c r="B122" s="18" t="s">
        <v>12</v>
      </c>
      <c r="C122" s="18" t="s">
        <v>63</v>
      </c>
      <c r="D122" s="18" t="s">
        <v>95</v>
      </c>
      <c r="E122" s="18" t="s">
        <v>379</v>
      </c>
      <c r="F122" s="18" t="s">
        <v>380</v>
      </c>
      <c r="G122" s="18" t="s">
        <v>381</v>
      </c>
      <c r="I122" t="s">
        <v>53</v>
      </c>
      <c r="K122" t="s">
        <v>18</v>
      </c>
    </row>
    <row r="123" ht="25" customHeight="1" spans="1:11">
      <c r="A123" s="18" t="s">
        <v>11</v>
      </c>
      <c r="B123" s="18" t="s">
        <v>12</v>
      </c>
      <c r="C123" s="18" t="s">
        <v>22</v>
      </c>
      <c r="D123" s="18" t="s">
        <v>30</v>
      </c>
      <c r="E123" s="18" t="s">
        <v>382</v>
      </c>
      <c r="F123" s="18" t="s">
        <v>383</v>
      </c>
      <c r="G123" s="18" t="s">
        <v>381</v>
      </c>
      <c r="I123" t="s">
        <v>53</v>
      </c>
      <c r="K123" t="s">
        <v>53</v>
      </c>
    </row>
    <row r="124" ht="25" customHeight="1" spans="1:11">
      <c r="A124" s="18" t="s">
        <v>11</v>
      </c>
      <c r="B124" s="18" t="s">
        <v>12</v>
      </c>
      <c r="C124" s="18" t="s">
        <v>22</v>
      </c>
      <c r="D124" s="18" t="s">
        <v>30</v>
      </c>
      <c r="E124" s="18" t="s">
        <v>384</v>
      </c>
      <c r="F124" s="18" t="s">
        <v>385</v>
      </c>
      <c r="G124" s="18" t="s">
        <v>386</v>
      </c>
      <c r="I124" t="s">
        <v>18</v>
      </c>
      <c r="K124" t="s">
        <v>53</v>
      </c>
    </row>
    <row r="125" ht="25" customHeight="1" spans="1:11">
      <c r="A125" s="18" t="s">
        <v>11</v>
      </c>
      <c r="B125" s="18" t="s">
        <v>12</v>
      </c>
      <c r="C125" s="18" t="s">
        <v>22</v>
      </c>
      <c r="D125" s="18" t="s">
        <v>23</v>
      </c>
      <c r="E125" s="18" t="s">
        <v>387</v>
      </c>
      <c r="F125" s="18" t="s">
        <v>388</v>
      </c>
      <c r="G125" s="18" t="s">
        <v>389</v>
      </c>
      <c r="I125" t="s">
        <v>53</v>
      </c>
      <c r="K125" t="s">
        <v>18</v>
      </c>
    </row>
    <row r="126" ht="25" hidden="1" customHeight="1" spans="1:11">
      <c r="A126" s="18" t="s">
        <v>11</v>
      </c>
      <c r="B126" s="18" t="s">
        <v>12</v>
      </c>
      <c r="C126" s="18" t="s">
        <v>13</v>
      </c>
      <c r="D126" s="18" t="s">
        <v>14</v>
      </c>
      <c r="E126" s="18" t="s">
        <v>390</v>
      </c>
      <c r="F126" s="18" t="s">
        <v>391</v>
      </c>
      <c r="G126" s="18" t="s">
        <v>392</v>
      </c>
      <c r="I126" t="s">
        <v>53</v>
      </c>
      <c r="K126" t="s">
        <v>53</v>
      </c>
    </row>
    <row r="127" ht="25" customHeight="1" spans="1:11">
      <c r="A127" s="18" t="s">
        <v>11</v>
      </c>
      <c r="B127" s="18" t="s">
        <v>12</v>
      </c>
      <c r="C127" s="18" t="s">
        <v>22</v>
      </c>
      <c r="D127" s="18" t="s">
        <v>23</v>
      </c>
      <c r="E127" s="18" t="s">
        <v>393</v>
      </c>
      <c r="F127" s="18" t="s">
        <v>394</v>
      </c>
      <c r="G127" s="18" t="s">
        <v>395</v>
      </c>
      <c r="I127" t="s">
        <v>18</v>
      </c>
      <c r="K127" t="s">
        <v>53</v>
      </c>
    </row>
    <row r="128" ht="25" hidden="1" customHeight="1" spans="1:11">
      <c r="A128" s="18" t="s">
        <v>11</v>
      </c>
      <c r="B128" s="18" t="s">
        <v>12</v>
      </c>
      <c r="C128" s="18" t="s">
        <v>13</v>
      </c>
      <c r="D128" s="18" t="s">
        <v>43</v>
      </c>
      <c r="E128" s="18" t="s">
        <v>396</v>
      </c>
      <c r="F128" s="18" t="s">
        <v>397</v>
      </c>
      <c r="G128" s="18" t="s">
        <v>398</v>
      </c>
      <c r="I128" t="s">
        <v>53</v>
      </c>
      <c r="K128" t="s">
        <v>53</v>
      </c>
    </row>
    <row r="129" ht="25" hidden="1" customHeight="1" spans="1:11">
      <c r="A129" s="18" t="s">
        <v>11</v>
      </c>
      <c r="B129" s="18" t="s">
        <v>12</v>
      </c>
      <c r="C129" s="18" t="s">
        <v>63</v>
      </c>
      <c r="D129" s="18" t="s">
        <v>64</v>
      </c>
      <c r="E129" s="18" t="s">
        <v>399</v>
      </c>
      <c r="F129" s="18" t="s">
        <v>400</v>
      </c>
      <c r="G129" s="18" t="s">
        <v>401</v>
      </c>
      <c r="I129" t="s">
        <v>18</v>
      </c>
      <c r="K129" t="s">
        <v>18</v>
      </c>
    </row>
    <row r="130" ht="25" hidden="1" customHeight="1" spans="1:11">
      <c r="A130" s="18" t="s">
        <v>11</v>
      </c>
      <c r="B130" s="18" t="s">
        <v>12</v>
      </c>
      <c r="C130" s="18" t="s">
        <v>13</v>
      </c>
      <c r="D130" s="18" t="s">
        <v>43</v>
      </c>
      <c r="E130" s="18" t="s">
        <v>402</v>
      </c>
      <c r="F130" s="18" t="s">
        <v>403</v>
      </c>
      <c r="G130" s="18" t="s">
        <v>404</v>
      </c>
      <c r="I130" t="s">
        <v>18</v>
      </c>
      <c r="K130" t="s">
        <v>53</v>
      </c>
    </row>
    <row r="131" ht="25" hidden="1" customHeight="1" spans="1:11">
      <c r="A131" s="18" t="s">
        <v>11</v>
      </c>
      <c r="B131" s="18" t="s">
        <v>12</v>
      </c>
      <c r="C131" s="18" t="s">
        <v>63</v>
      </c>
      <c r="D131" s="18" t="s">
        <v>95</v>
      </c>
      <c r="E131" s="18" t="s">
        <v>405</v>
      </c>
      <c r="F131" s="18" t="s">
        <v>406</v>
      </c>
      <c r="G131" s="18" t="s">
        <v>407</v>
      </c>
      <c r="I131" t="s">
        <v>53</v>
      </c>
      <c r="K131" t="s">
        <v>53</v>
      </c>
    </row>
    <row r="132" ht="25" customHeight="1" spans="1:11">
      <c r="A132" s="18" t="s">
        <v>11</v>
      </c>
      <c r="B132" s="18" t="s">
        <v>12</v>
      </c>
      <c r="C132" s="18" t="s">
        <v>22</v>
      </c>
      <c r="D132" s="18" t="s">
        <v>23</v>
      </c>
      <c r="E132" s="18" t="s">
        <v>408</v>
      </c>
      <c r="F132" s="18" t="s">
        <v>409</v>
      </c>
      <c r="G132" s="18" t="s">
        <v>410</v>
      </c>
      <c r="I132" t="s">
        <v>53</v>
      </c>
      <c r="K132" t="s">
        <v>18</v>
      </c>
    </row>
    <row r="133" ht="25" customHeight="1" spans="1:11">
      <c r="A133" s="18" t="s">
        <v>11</v>
      </c>
      <c r="B133" s="18" t="s">
        <v>12</v>
      </c>
      <c r="C133" s="18" t="s">
        <v>22</v>
      </c>
      <c r="D133" s="18" t="s">
        <v>30</v>
      </c>
      <c r="E133" s="18" t="s">
        <v>411</v>
      </c>
      <c r="F133" s="18" t="s">
        <v>412</v>
      </c>
      <c r="G133" s="18" t="s">
        <v>413</v>
      </c>
      <c r="I133" t="s">
        <v>18</v>
      </c>
      <c r="K133" t="s">
        <v>53</v>
      </c>
    </row>
    <row r="134" ht="25" hidden="1" customHeight="1" spans="1:11">
      <c r="A134" s="18" t="s">
        <v>11</v>
      </c>
      <c r="B134" s="18" t="s">
        <v>12</v>
      </c>
      <c r="C134" s="18" t="s">
        <v>63</v>
      </c>
      <c r="D134" s="18" t="s">
        <v>64</v>
      </c>
      <c r="E134" s="18" t="s">
        <v>414</v>
      </c>
      <c r="F134" s="18" t="s">
        <v>415</v>
      </c>
      <c r="G134" s="18" t="s">
        <v>416</v>
      </c>
      <c r="I134" t="s">
        <v>53</v>
      </c>
      <c r="K134" t="s">
        <v>53</v>
      </c>
    </row>
    <row r="135" ht="25" hidden="1" customHeight="1" spans="1:11">
      <c r="A135" s="18" t="s">
        <v>11</v>
      </c>
      <c r="B135" s="18" t="s">
        <v>12</v>
      </c>
      <c r="C135" s="18" t="s">
        <v>63</v>
      </c>
      <c r="D135" s="18" t="s">
        <v>64</v>
      </c>
      <c r="E135" s="18" t="s">
        <v>417</v>
      </c>
      <c r="F135" s="18" t="s">
        <v>418</v>
      </c>
      <c r="G135" s="18" t="s">
        <v>419</v>
      </c>
      <c r="I135" t="s">
        <v>53</v>
      </c>
      <c r="K135" t="s">
        <v>18</v>
      </c>
    </row>
    <row r="136" ht="25" hidden="1" customHeight="1" spans="1:11">
      <c r="A136" s="18" t="s">
        <v>11</v>
      </c>
      <c r="B136" s="18" t="s">
        <v>12</v>
      </c>
      <c r="C136" s="18" t="s">
        <v>63</v>
      </c>
      <c r="D136" s="18" t="s">
        <v>64</v>
      </c>
      <c r="E136" s="18" t="s">
        <v>420</v>
      </c>
      <c r="F136" s="18" t="s">
        <v>421</v>
      </c>
      <c r="G136" s="18" t="s">
        <v>422</v>
      </c>
      <c r="I136" t="s">
        <v>53</v>
      </c>
      <c r="K136" t="s">
        <v>53</v>
      </c>
    </row>
    <row r="137" ht="25" hidden="1" customHeight="1" spans="1:11">
      <c r="A137" s="18" t="s">
        <v>11</v>
      </c>
      <c r="B137" s="18" t="s">
        <v>12</v>
      </c>
      <c r="C137" s="18" t="s">
        <v>13</v>
      </c>
      <c r="D137" s="18" t="s">
        <v>14</v>
      </c>
      <c r="E137" s="18" t="s">
        <v>423</v>
      </c>
      <c r="F137" s="18" t="s">
        <v>424</v>
      </c>
      <c r="G137" s="18" t="s">
        <v>425</v>
      </c>
      <c r="I137" t="s">
        <v>53</v>
      </c>
      <c r="K137" t="s">
        <v>53</v>
      </c>
    </row>
    <row r="138" ht="25" customHeight="1" spans="1:11">
      <c r="A138" s="18" t="s">
        <v>11</v>
      </c>
      <c r="B138" s="18" t="s">
        <v>12</v>
      </c>
      <c r="C138" s="18" t="s">
        <v>22</v>
      </c>
      <c r="D138" s="18" t="s">
        <v>23</v>
      </c>
      <c r="E138" s="18" t="s">
        <v>426</v>
      </c>
      <c r="F138" s="18" t="s">
        <v>427</v>
      </c>
      <c r="G138" s="18" t="s">
        <v>428</v>
      </c>
      <c r="I138" t="s">
        <v>18</v>
      </c>
      <c r="K138" t="s">
        <v>53</v>
      </c>
    </row>
    <row r="139" ht="25" hidden="1" customHeight="1" spans="1:11">
      <c r="A139" s="18" t="s">
        <v>11</v>
      </c>
      <c r="B139" s="18" t="s">
        <v>12</v>
      </c>
      <c r="C139" s="18" t="s">
        <v>13</v>
      </c>
      <c r="D139" s="18" t="s">
        <v>14</v>
      </c>
      <c r="E139" s="18" t="s">
        <v>429</v>
      </c>
      <c r="F139" s="18" t="s">
        <v>430</v>
      </c>
      <c r="G139" s="18" t="s">
        <v>431</v>
      </c>
      <c r="I139" t="s">
        <v>53</v>
      </c>
      <c r="K139" t="s">
        <v>53</v>
      </c>
    </row>
    <row r="140" ht="25" customHeight="1" spans="1:11">
      <c r="A140" s="18" t="s">
        <v>11</v>
      </c>
      <c r="B140" s="18" t="s">
        <v>12</v>
      </c>
      <c r="C140" s="18" t="s">
        <v>22</v>
      </c>
      <c r="D140" s="18" t="s">
        <v>23</v>
      </c>
      <c r="E140" s="18" t="s">
        <v>432</v>
      </c>
      <c r="F140" s="18" t="s">
        <v>433</v>
      </c>
      <c r="G140" s="18" t="s">
        <v>434</v>
      </c>
      <c r="I140" t="s">
        <v>53</v>
      </c>
      <c r="K140" t="s">
        <v>53</v>
      </c>
    </row>
    <row r="141" ht="25" hidden="1" customHeight="1" spans="1:11">
      <c r="A141" s="18" t="s">
        <v>11</v>
      </c>
      <c r="B141" s="18" t="s">
        <v>12</v>
      </c>
      <c r="C141" s="18" t="s">
        <v>63</v>
      </c>
      <c r="D141" s="18" t="s">
        <v>64</v>
      </c>
      <c r="E141" s="18" t="s">
        <v>435</v>
      </c>
      <c r="F141" s="18" t="s">
        <v>436</v>
      </c>
      <c r="G141" s="18" t="s">
        <v>437</v>
      </c>
      <c r="I141" t="s">
        <v>53</v>
      </c>
      <c r="K141" t="s">
        <v>18</v>
      </c>
    </row>
    <row r="142" ht="25" hidden="1" customHeight="1" spans="1:11">
      <c r="A142" s="18" t="s">
        <v>11</v>
      </c>
      <c r="B142" s="18" t="s">
        <v>12</v>
      </c>
      <c r="C142" s="18" t="s">
        <v>13</v>
      </c>
      <c r="D142" s="18" t="s">
        <v>43</v>
      </c>
      <c r="E142" s="18" t="s">
        <v>438</v>
      </c>
      <c r="F142" s="18" t="s">
        <v>439</v>
      </c>
      <c r="G142" s="18" t="s">
        <v>440</v>
      </c>
      <c r="I142" t="s">
        <v>53</v>
      </c>
      <c r="K142" t="s">
        <v>18</v>
      </c>
    </row>
    <row r="143" ht="25" customHeight="1" spans="1:11">
      <c r="A143" s="18" t="s">
        <v>11</v>
      </c>
      <c r="B143" s="18" t="s">
        <v>12</v>
      </c>
      <c r="C143" s="18" t="s">
        <v>22</v>
      </c>
      <c r="D143" s="18" t="s">
        <v>30</v>
      </c>
      <c r="E143" s="18" t="s">
        <v>441</v>
      </c>
      <c r="F143" s="18" t="s">
        <v>442</v>
      </c>
      <c r="G143" s="18" t="s">
        <v>443</v>
      </c>
      <c r="I143" t="s">
        <v>18</v>
      </c>
      <c r="K143" t="s">
        <v>53</v>
      </c>
    </row>
    <row r="144" ht="25" customHeight="1" spans="1:11">
      <c r="A144" s="18" t="s">
        <v>11</v>
      </c>
      <c r="B144" s="18" t="s">
        <v>12</v>
      </c>
      <c r="C144" s="18" t="s">
        <v>22</v>
      </c>
      <c r="D144" s="18" t="s">
        <v>23</v>
      </c>
      <c r="E144" s="18" t="s">
        <v>444</v>
      </c>
      <c r="F144" s="18" t="s">
        <v>445</v>
      </c>
      <c r="G144" s="18" t="s">
        <v>446</v>
      </c>
      <c r="I144" t="s">
        <v>53</v>
      </c>
      <c r="K144" t="s">
        <v>18</v>
      </c>
    </row>
    <row r="145" ht="25" hidden="1" customHeight="1" spans="1:11">
      <c r="A145" s="18" t="s">
        <v>11</v>
      </c>
      <c r="B145" s="18" t="s">
        <v>12</v>
      </c>
      <c r="C145" s="18" t="s">
        <v>13</v>
      </c>
      <c r="D145" s="18" t="s">
        <v>14</v>
      </c>
      <c r="E145" s="18" t="s">
        <v>447</v>
      </c>
      <c r="F145" s="18" t="s">
        <v>448</v>
      </c>
      <c r="G145" s="18" t="s">
        <v>449</v>
      </c>
      <c r="I145" t="s">
        <v>53</v>
      </c>
      <c r="K145" t="s">
        <v>53</v>
      </c>
    </row>
    <row r="146" ht="25" hidden="1" customHeight="1" spans="1:11">
      <c r="A146" s="18" t="s">
        <v>11</v>
      </c>
      <c r="B146" s="18" t="s">
        <v>12</v>
      </c>
      <c r="C146" s="18" t="s">
        <v>13</v>
      </c>
      <c r="D146" s="18" t="s">
        <v>43</v>
      </c>
      <c r="E146" s="18" t="s">
        <v>450</v>
      </c>
      <c r="F146" s="18" t="s">
        <v>451</v>
      </c>
      <c r="G146" s="18" t="s">
        <v>452</v>
      </c>
      <c r="I146" t="s">
        <v>18</v>
      </c>
      <c r="K146" t="s">
        <v>53</v>
      </c>
    </row>
    <row r="147" ht="25" hidden="1" customHeight="1" spans="1:11">
      <c r="A147" s="18" t="s">
        <v>11</v>
      </c>
      <c r="B147" s="18" t="s">
        <v>12</v>
      </c>
      <c r="C147" s="18" t="s">
        <v>63</v>
      </c>
      <c r="D147" s="18" t="s">
        <v>64</v>
      </c>
      <c r="E147" s="18" t="s">
        <v>453</v>
      </c>
      <c r="F147" s="18" t="s">
        <v>454</v>
      </c>
      <c r="G147" s="18" t="s">
        <v>455</v>
      </c>
      <c r="I147" t="s">
        <v>53</v>
      </c>
      <c r="K147" t="s">
        <v>53</v>
      </c>
    </row>
    <row r="148" ht="25" hidden="1" customHeight="1" spans="1:11">
      <c r="A148" s="18" t="s">
        <v>11</v>
      </c>
      <c r="B148" s="18" t="s">
        <v>12</v>
      </c>
      <c r="C148" s="18" t="s">
        <v>13</v>
      </c>
      <c r="D148" s="18" t="s">
        <v>14</v>
      </c>
      <c r="E148" s="18" t="s">
        <v>456</v>
      </c>
      <c r="F148" s="18" t="s">
        <v>457</v>
      </c>
      <c r="G148" s="18" t="s">
        <v>458</v>
      </c>
      <c r="I148" t="s">
        <v>53</v>
      </c>
      <c r="K148" t="s">
        <v>53</v>
      </c>
    </row>
    <row r="149" ht="25" hidden="1" customHeight="1" spans="1:11">
      <c r="A149" s="18" t="s">
        <v>11</v>
      </c>
      <c r="B149" s="18" t="s">
        <v>12</v>
      </c>
      <c r="C149" s="18" t="s">
        <v>13</v>
      </c>
      <c r="D149" s="18" t="s">
        <v>14</v>
      </c>
      <c r="E149" s="18" t="s">
        <v>459</v>
      </c>
      <c r="F149" s="18" t="s">
        <v>460</v>
      </c>
      <c r="G149" s="18" t="s">
        <v>461</v>
      </c>
      <c r="I149" t="s">
        <v>53</v>
      </c>
      <c r="K149" t="s">
        <v>53</v>
      </c>
    </row>
    <row r="150" ht="25" customHeight="1" spans="1:11">
      <c r="A150" s="18" t="s">
        <v>11</v>
      </c>
      <c r="B150" s="18" t="s">
        <v>12</v>
      </c>
      <c r="C150" s="18" t="s">
        <v>22</v>
      </c>
      <c r="D150" s="18" t="s">
        <v>23</v>
      </c>
      <c r="E150" s="18" t="s">
        <v>462</v>
      </c>
      <c r="F150" s="18" t="s">
        <v>463</v>
      </c>
      <c r="G150" s="18" t="s">
        <v>461</v>
      </c>
      <c r="I150" t="s">
        <v>18</v>
      </c>
      <c r="K150" t="s">
        <v>53</v>
      </c>
    </row>
    <row r="151" ht="25" hidden="1" customHeight="1" spans="1:11">
      <c r="A151" s="18" t="s">
        <v>11</v>
      </c>
      <c r="B151" s="18" t="s">
        <v>12</v>
      </c>
      <c r="C151" s="18" t="s">
        <v>63</v>
      </c>
      <c r="D151" s="18" t="s">
        <v>64</v>
      </c>
      <c r="E151" s="18" t="s">
        <v>464</v>
      </c>
      <c r="F151" s="18" t="s">
        <v>465</v>
      </c>
      <c r="G151" s="18" t="s">
        <v>466</v>
      </c>
      <c r="I151" t="s">
        <v>53</v>
      </c>
      <c r="K151" t="s">
        <v>18</v>
      </c>
    </row>
    <row r="152" ht="25" hidden="1" customHeight="1" spans="1:11">
      <c r="A152" s="18" t="s">
        <v>11</v>
      </c>
      <c r="B152" s="18" t="s">
        <v>12</v>
      </c>
      <c r="C152" s="18" t="s">
        <v>13</v>
      </c>
      <c r="D152" s="18" t="s">
        <v>14</v>
      </c>
      <c r="E152" s="18" t="s">
        <v>467</v>
      </c>
      <c r="F152" s="18" t="s">
        <v>468</v>
      </c>
      <c r="G152" s="18" t="s">
        <v>469</v>
      </c>
      <c r="I152" t="s">
        <v>18</v>
      </c>
      <c r="K152" t="s">
        <v>53</v>
      </c>
    </row>
    <row r="153" ht="25" hidden="1" customHeight="1" spans="1:11">
      <c r="A153" s="18" t="s">
        <v>11</v>
      </c>
      <c r="B153" s="18" t="s">
        <v>12</v>
      </c>
      <c r="C153" s="18" t="s">
        <v>63</v>
      </c>
      <c r="D153" s="18" t="s">
        <v>95</v>
      </c>
      <c r="E153" s="18" t="s">
        <v>470</v>
      </c>
      <c r="F153" s="18" t="s">
        <v>471</v>
      </c>
      <c r="G153" s="18" t="s">
        <v>472</v>
      </c>
      <c r="I153" t="s">
        <v>53</v>
      </c>
      <c r="K153" t="s">
        <v>53</v>
      </c>
    </row>
    <row r="154" ht="25" hidden="1" customHeight="1" spans="1:11">
      <c r="A154" s="18" t="s">
        <v>11</v>
      </c>
      <c r="B154" s="18" t="s">
        <v>12</v>
      </c>
      <c r="C154" s="18" t="s">
        <v>13</v>
      </c>
      <c r="D154" s="18" t="s">
        <v>43</v>
      </c>
      <c r="E154" s="18" t="s">
        <v>473</v>
      </c>
      <c r="F154" s="18" t="s">
        <v>474</v>
      </c>
      <c r="G154" s="18" t="s">
        <v>475</v>
      </c>
      <c r="I154" t="s">
        <v>18</v>
      </c>
      <c r="K154" t="s">
        <v>18</v>
      </c>
    </row>
    <row r="155" ht="25" customHeight="1" spans="1:11">
      <c r="A155" s="18" t="s">
        <v>11</v>
      </c>
      <c r="B155" s="18" t="s">
        <v>12</v>
      </c>
      <c r="C155" s="18" t="s">
        <v>22</v>
      </c>
      <c r="D155" s="18" t="s">
        <v>23</v>
      </c>
      <c r="E155" s="18" t="s">
        <v>476</v>
      </c>
      <c r="F155" s="18" t="s">
        <v>477</v>
      </c>
      <c r="G155" s="18" t="s">
        <v>478</v>
      </c>
      <c r="I155" t="s">
        <v>18</v>
      </c>
      <c r="K155" t="s">
        <v>18</v>
      </c>
    </row>
    <row r="156" ht="25" customHeight="1" spans="1:11">
      <c r="A156" s="18" t="s">
        <v>11</v>
      </c>
      <c r="B156" s="18" t="s">
        <v>12</v>
      </c>
      <c r="C156" s="18" t="s">
        <v>22</v>
      </c>
      <c r="D156" s="18" t="s">
        <v>23</v>
      </c>
      <c r="E156" s="18" t="s">
        <v>479</v>
      </c>
      <c r="F156" s="18" t="s">
        <v>480</v>
      </c>
      <c r="G156" s="18" t="s">
        <v>481</v>
      </c>
      <c r="I156" t="s">
        <v>53</v>
      </c>
      <c r="K156" t="s">
        <v>53</v>
      </c>
    </row>
    <row r="157" ht="25" hidden="1" customHeight="1" spans="1:11">
      <c r="A157" s="18" t="s">
        <v>11</v>
      </c>
      <c r="B157" s="18" t="s">
        <v>12</v>
      </c>
      <c r="C157" s="18" t="s">
        <v>13</v>
      </c>
      <c r="D157" s="18" t="s">
        <v>43</v>
      </c>
      <c r="E157" s="18" t="s">
        <v>482</v>
      </c>
      <c r="F157" s="18" t="s">
        <v>483</v>
      </c>
      <c r="G157" s="18" t="s">
        <v>484</v>
      </c>
      <c r="I157" t="s">
        <v>53</v>
      </c>
      <c r="K157" t="s">
        <v>53</v>
      </c>
    </row>
    <row r="158" ht="25" customHeight="1" spans="1:11">
      <c r="A158" s="18" t="s">
        <v>11</v>
      </c>
      <c r="B158" s="18" t="s">
        <v>12</v>
      </c>
      <c r="C158" s="18" t="s">
        <v>22</v>
      </c>
      <c r="D158" s="18" t="s">
        <v>23</v>
      </c>
      <c r="E158" s="18" t="s">
        <v>485</v>
      </c>
      <c r="F158" s="18" t="s">
        <v>486</v>
      </c>
      <c r="G158" s="18" t="s">
        <v>487</v>
      </c>
      <c r="I158" t="s">
        <v>53</v>
      </c>
      <c r="K158" t="s">
        <v>53</v>
      </c>
    </row>
    <row r="159" ht="25" hidden="1" customHeight="1" spans="1:11">
      <c r="A159" s="18" t="s">
        <v>11</v>
      </c>
      <c r="B159" s="18" t="s">
        <v>12</v>
      </c>
      <c r="C159" s="18" t="s">
        <v>13</v>
      </c>
      <c r="D159" s="18" t="s">
        <v>14</v>
      </c>
      <c r="E159" s="18" t="s">
        <v>488</v>
      </c>
      <c r="F159" s="18" t="s">
        <v>489</v>
      </c>
      <c r="G159" s="18" t="s">
        <v>490</v>
      </c>
      <c r="I159" t="s">
        <v>53</v>
      </c>
      <c r="K159" t="s">
        <v>18</v>
      </c>
    </row>
    <row r="160" ht="25" hidden="1" customHeight="1" spans="1:11">
      <c r="A160" s="18" t="s">
        <v>11</v>
      </c>
      <c r="B160" s="18" t="s">
        <v>12</v>
      </c>
      <c r="C160" s="18" t="s">
        <v>13</v>
      </c>
      <c r="D160" s="18" t="s">
        <v>43</v>
      </c>
      <c r="E160" s="18" t="s">
        <v>491</v>
      </c>
      <c r="F160" s="18" t="s">
        <v>492</v>
      </c>
      <c r="G160" s="18" t="s">
        <v>493</v>
      </c>
      <c r="I160" t="s">
        <v>53</v>
      </c>
      <c r="K160" t="s">
        <v>53</v>
      </c>
    </row>
    <row r="161" ht="25" hidden="1" customHeight="1" spans="1:11">
      <c r="A161" s="18" t="s">
        <v>11</v>
      </c>
      <c r="B161" s="18" t="s">
        <v>12</v>
      </c>
      <c r="C161" s="18" t="s">
        <v>63</v>
      </c>
      <c r="D161" s="18" t="s">
        <v>64</v>
      </c>
      <c r="E161" s="18" t="s">
        <v>494</v>
      </c>
      <c r="F161" s="18" t="s">
        <v>495</v>
      </c>
      <c r="G161" s="18" t="s">
        <v>496</v>
      </c>
      <c r="I161" t="s">
        <v>53</v>
      </c>
      <c r="K161" t="s">
        <v>53</v>
      </c>
    </row>
    <row r="162" ht="25" hidden="1" customHeight="1" spans="1:11">
      <c r="A162" s="18" t="s">
        <v>11</v>
      </c>
      <c r="B162" s="18" t="s">
        <v>12</v>
      </c>
      <c r="C162" s="18" t="s">
        <v>13</v>
      </c>
      <c r="D162" s="18" t="s">
        <v>43</v>
      </c>
      <c r="E162" s="18" t="s">
        <v>497</v>
      </c>
      <c r="F162" s="18" t="s">
        <v>498</v>
      </c>
      <c r="G162" s="18" t="s">
        <v>499</v>
      </c>
      <c r="I162" t="s">
        <v>18</v>
      </c>
      <c r="K162" t="s">
        <v>53</v>
      </c>
    </row>
    <row r="163" ht="25" hidden="1" customHeight="1" spans="1:11">
      <c r="A163" s="18" t="s">
        <v>11</v>
      </c>
      <c r="B163" s="18" t="s">
        <v>12</v>
      </c>
      <c r="C163" s="18" t="s">
        <v>63</v>
      </c>
      <c r="D163" s="18" t="s">
        <v>95</v>
      </c>
      <c r="E163" s="18" t="s">
        <v>500</v>
      </c>
      <c r="F163" s="18" t="s">
        <v>25</v>
      </c>
      <c r="G163" s="18" t="s">
        <v>501</v>
      </c>
      <c r="I163" t="s">
        <v>53</v>
      </c>
      <c r="K163" t="s">
        <v>53</v>
      </c>
    </row>
    <row r="164" ht="25" hidden="1" customHeight="1" spans="1:11">
      <c r="A164" s="18" t="s">
        <v>11</v>
      </c>
      <c r="B164" s="18" t="s">
        <v>12</v>
      </c>
      <c r="C164" s="18" t="s">
        <v>63</v>
      </c>
      <c r="D164" s="18" t="s">
        <v>95</v>
      </c>
      <c r="E164" s="18" t="s">
        <v>502</v>
      </c>
      <c r="F164" s="18" t="s">
        <v>503</v>
      </c>
      <c r="G164" s="18" t="s">
        <v>504</v>
      </c>
      <c r="I164" t="s">
        <v>53</v>
      </c>
      <c r="K164" t="s">
        <v>53</v>
      </c>
    </row>
    <row r="165" ht="25" hidden="1" customHeight="1" spans="1:11">
      <c r="A165" s="18" t="s">
        <v>11</v>
      </c>
      <c r="B165" s="18" t="s">
        <v>12</v>
      </c>
      <c r="C165" s="18" t="s">
        <v>63</v>
      </c>
      <c r="D165" s="18" t="s">
        <v>95</v>
      </c>
      <c r="E165" s="18" t="s">
        <v>505</v>
      </c>
      <c r="F165" s="18" t="s">
        <v>506</v>
      </c>
      <c r="G165" s="18" t="s">
        <v>507</v>
      </c>
      <c r="I165" t="s">
        <v>53</v>
      </c>
      <c r="K165" t="s">
        <v>53</v>
      </c>
    </row>
    <row r="166" ht="25" hidden="1" customHeight="1" spans="1:11">
      <c r="A166" s="18" t="s">
        <v>11</v>
      </c>
      <c r="B166" s="18" t="s">
        <v>12</v>
      </c>
      <c r="C166" s="18" t="s">
        <v>13</v>
      </c>
      <c r="D166" s="18" t="s">
        <v>43</v>
      </c>
      <c r="E166" s="18" t="s">
        <v>508</v>
      </c>
      <c r="F166" s="18" t="s">
        <v>509</v>
      </c>
      <c r="G166" s="18" t="s">
        <v>510</v>
      </c>
      <c r="I166" t="s">
        <v>18</v>
      </c>
      <c r="K166" t="s">
        <v>53</v>
      </c>
    </row>
    <row r="167" ht="25" hidden="1" customHeight="1" spans="1:11">
      <c r="A167" s="18" t="s">
        <v>11</v>
      </c>
      <c r="B167" s="18" t="s">
        <v>12</v>
      </c>
      <c r="C167" s="18" t="s">
        <v>13</v>
      </c>
      <c r="D167" s="18" t="s">
        <v>14</v>
      </c>
      <c r="E167" s="18" t="s">
        <v>511</v>
      </c>
      <c r="F167" s="18" t="s">
        <v>512</v>
      </c>
      <c r="G167" s="18" t="s">
        <v>513</v>
      </c>
      <c r="I167" t="s">
        <v>53</v>
      </c>
      <c r="K167" t="s">
        <v>53</v>
      </c>
    </row>
    <row r="168" ht="25" customHeight="1" spans="1:11">
      <c r="A168" s="18" t="s">
        <v>11</v>
      </c>
      <c r="B168" s="18" t="s">
        <v>12</v>
      </c>
      <c r="C168" s="18" t="s">
        <v>22</v>
      </c>
      <c r="D168" s="18" t="s">
        <v>23</v>
      </c>
      <c r="E168" s="18" t="s">
        <v>514</v>
      </c>
      <c r="F168" s="18" t="s">
        <v>515</v>
      </c>
      <c r="G168" s="18" t="s">
        <v>516</v>
      </c>
      <c r="I168" t="s">
        <v>53</v>
      </c>
      <c r="K168" t="s">
        <v>53</v>
      </c>
    </row>
    <row r="169" ht="25" hidden="1" customHeight="1" spans="1:11">
      <c r="A169" s="18" t="s">
        <v>11</v>
      </c>
      <c r="B169" s="18" t="s">
        <v>12</v>
      </c>
      <c r="C169" s="18" t="s">
        <v>13</v>
      </c>
      <c r="D169" s="18" t="s">
        <v>43</v>
      </c>
      <c r="E169" s="18" t="s">
        <v>517</v>
      </c>
      <c r="F169" s="18" t="s">
        <v>518</v>
      </c>
      <c r="G169" s="18" t="s">
        <v>519</v>
      </c>
      <c r="I169" t="s">
        <v>53</v>
      </c>
      <c r="K169" t="s">
        <v>18</v>
      </c>
    </row>
    <row r="170" ht="25" hidden="1" customHeight="1" spans="1:11">
      <c r="A170" s="18" t="s">
        <v>11</v>
      </c>
      <c r="B170" s="18" t="s">
        <v>12</v>
      </c>
      <c r="C170" s="18" t="s">
        <v>63</v>
      </c>
      <c r="D170" s="18" t="s">
        <v>64</v>
      </c>
      <c r="E170" s="18" t="s">
        <v>520</v>
      </c>
      <c r="F170" s="18" t="s">
        <v>521</v>
      </c>
      <c r="G170" s="18" t="s">
        <v>522</v>
      </c>
      <c r="I170" t="s">
        <v>53</v>
      </c>
      <c r="K170" t="s">
        <v>18</v>
      </c>
    </row>
    <row r="171" ht="25" customHeight="1" spans="1:11">
      <c r="A171" s="18" t="s">
        <v>11</v>
      </c>
      <c r="B171" s="18" t="s">
        <v>12</v>
      </c>
      <c r="C171" s="18" t="s">
        <v>22</v>
      </c>
      <c r="D171" s="18" t="s">
        <v>30</v>
      </c>
      <c r="E171" s="18" t="s">
        <v>523</v>
      </c>
      <c r="F171" s="18" t="s">
        <v>524</v>
      </c>
      <c r="G171" s="18" t="s">
        <v>525</v>
      </c>
      <c r="I171" t="s">
        <v>53</v>
      </c>
      <c r="K171" t="s">
        <v>18</v>
      </c>
    </row>
    <row r="172" ht="25" hidden="1" customHeight="1" spans="1:11">
      <c r="A172" s="18" t="s">
        <v>11</v>
      </c>
      <c r="B172" s="18" t="s">
        <v>12</v>
      </c>
      <c r="C172" s="18" t="s">
        <v>63</v>
      </c>
      <c r="D172" s="18" t="s">
        <v>95</v>
      </c>
      <c r="E172" s="18" t="s">
        <v>526</v>
      </c>
      <c r="F172" s="18" t="s">
        <v>527</v>
      </c>
      <c r="G172" s="18" t="s">
        <v>525</v>
      </c>
      <c r="I172" t="s">
        <v>53</v>
      </c>
      <c r="K172" t="s">
        <v>53</v>
      </c>
    </row>
    <row r="173" ht="25" customHeight="1" spans="1:11">
      <c r="A173" s="18" t="s">
        <v>11</v>
      </c>
      <c r="B173" s="18" t="s">
        <v>12</v>
      </c>
      <c r="C173" s="18" t="s">
        <v>22</v>
      </c>
      <c r="D173" s="18" t="s">
        <v>30</v>
      </c>
      <c r="E173" s="18" t="s">
        <v>528</v>
      </c>
      <c r="F173" s="18" t="s">
        <v>529</v>
      </c>
      <c r="G173" s="18" t="s">
        <v>530</v>
      </c>
      <c r="I173" t="s">
        <v>53</v>
      </c>
      <c r="K173" t="s">
        <v>53</v>
      </c>
    </row>
    <row r="174" ht="25" hidden="1" customHeight="1" spans="1:11">
      <c r="A174" s="18" t="s">
        <v>11</v>
      </c>
      <c r="B174" s="18" t="s">
        <v>12</v>
      </c>
      <c r="C174" s="18" t="s">
        <v>63</v>
      </c>
      <c r="D174" s="18" t="s">
        <v>64</v>
      </c>
      <c r="E174" s="18" t="s">
        <v>531</v>
      </c>
      <c r="F174" s="18" t="s">
        <v>532</v>
      </c>
      <c r="G174" s="18" t="s">
        <v>533</v>
      </c>
      <c r="I174" t="s">
        <v>53</v>
      </c>
      <c r="K174" t="s">
        <v>18</v>
      </c>
    </row>
    <row r="175" ht="25" hidden="1" customHeight="1" spans="1:11">
      <c r="A175" s="18" t="s">
        <v>11</v>
      </c>
      <c r="B175" s="18" t="s">
        <v>12</v>
      </c>
      <c r="C175" s="18" t="s">
        <v>13</v>
      </c>
      <c r="D175" s="18" t="s">
        <v>43</v>
      </c>
      <c r="E175" s="18" t="s">
        <v>534</v>
      </c>
      <c r="F175" s="18" t="s">
        <v>535</v>
      </c>
      <c r="G175" s="18" t="s">
        <v>536</v>
      </c>
      <c r="I175" t="s">
        <v>53</v>
      </c>
      <c r="K175" t="s">
        <v>53</v>
      </c>
    </row>
    <row r="176" ht="25" hidden="1" customHeight="1" spans="1:11">
      <c r="A176" s="18" t="s">
        <v>11</v>
      </c>
      <c r="B176" s="18" t="s">
        <v>12</v>
      </c>
      <c r="C176" s="18" t="s">
        <v>63</v>
      </c>
      <c r="D176" s="18" t="s">
        <v>64</v>
      </c>
      <c r="E176" s="18" t="s">
        <v>537</v>
      </c>
      <c r="F176" s="18" t="s">
        <v>538</v>
      </c>
      <c r="G176" s="18" t="s">
        <v>539</v>
      </c>
      <c r="I176" t="s">
        <v>53</v>
      </c>
      <c r="K176" t="s">
        <v>18</v>
      </c>
    </row>
    <row r="177" ht="25" hidden="1" customHeight="1" spans="1:11">
      <c r="A177" s="18" t="s">
        <v>11</v>
      </c>
      <c r="B177" s="18" t="s">
        <v>12</v>
      </c>
      <c r="C177" s="18" t="s">
        <v>13</v>
      </c>
      <c r="D177" s="18" t="s">
        <v>14</v>
      </c>
      <c r="E177" s="18" t="s">
        <v>540</v>
      </c>
      <c r="F177" s="18" t="s">
        <v>541</v>
      </c>
      <c r="G177" s="18" t="s">
        <v>542</v>
      </c>
      <c r="I177" t="s">
        <v>53</v>
      </c>
      <c r="K177" t="s">
        <v>53</v>
      </c>
    </row>
    <row r="178" ht="25" hidden="1" customHeight="1" spans="1:11">
      <c r="A178" s="18" t="s">
        <v>11</v>
      </c>
      <c r="B178" s="18" t="s">
        <v>12</v>
      </c>
      <c r="C178" s="18" t="s">
        <v>13</v>
      </c>
      <c r="D178" s="18" t="s">
        <v>43</v>
      </c>
      <c r="E178" s="18" t="s">
        <v>543</v>
      </c>
      <c r="F178" s="18" t="s">
        <v>544</v>
      </c>
      <c r="G178" s="18" t="s">
        <v>545</v>
      </c>
      <c r="I178" t="s">
        <v>53</v>
      </c>
      <c r="K178" t="s">
        <v>18</v>
      </c>
    </row>
    <row r="179" ht="25" hidden="1" customHeight="1" spans="1:11">
      <c r="A179" s="18" t="s">
        <v>11</v>
      </c>
      <c r="B179" s="18" t="s">
        <v>12</v>
      </c>
      <c r="C179" s="18" t="s">
        <v>13</v>
      </c>
      <c r="D179" s="18" t="s">
        <v>43</v>
      </c>
      <c r="E179" s="18" t="s">
        <v>546</v>
      </c>
      <c r="F179" s="18" t="s">
        <v>547</v>
      </c>
      <c r="G179" s="18" t="s">
        <v>548</v>
      </c>
      <c r="I179" t="s">
        <v>53</v>
      </c>
      <c r="K179" t="s">
        <v>53</v>
      </c>
    </row>
    <row r="180" ht="25" hidden="1" customHeight="1" spans="1:11">
      <c r="A180" s="18" t="s">
        <v>11</v>
      </c>
      <c r="B180" s="18" t="s">
        <v>12</v>
      </c>
      <c r="C180" s="18" t="s">
        <v>13</v>
      </c>
      <c r="D180" s="18" t="s">
        <v>14</v>
      </c>
      <c r="E180" s="18" t="s">
        <v>549</v>
      </c>
      <c r="F180" s="18" t="s">
        <v>550</v>
      </c>
      <c r="G180" s="18" t="s">
        <v>551</v>
      </c>
      <c r="I180" t="s">
        <v>53</v>
      </c>
      <c r="K180" t="s">
        <v>53</v>
      </c>
    </row>
    <row r="181" ht="25" hidden="1" customHeight="1" spans="1:11">
      <c r="A181" s="18" t="s">
        <v>11</v>
      </c>
      <c r="B181" s="18" t="s">
        <v>12</v>
      </c>
      <c r="C181" s="18" t="s">
        <v>63</v>
      </c>
      <c r="D181" s="18" t="s">
        <v>64</v>
      </c>
      <c r="E181" s="18" t="s">
        <v>552</v>
      </c>
      <c r="F181" s="18" t="s">
        <v>553</v>
      </c>
      <c r="G181" s="18" t="s">
        <v>554</v>
      </c>
      <c r="I181" t="s">
        <v>53</v>
      </c>
      <c r="K181" t="s">
        <v>53</v>
      </c>
    </row>
    <row r="182" ht="25" hidden="1" customHeight="1" spans="1:11">
      <c r="A182" s="18" t="s">
        <v>11</v>
      </c>
      <c r="B182" s="18" t="s">
        <v>12</v>
      </c>
      <c r="C182" s="18" t="s">
        <v>13</v>
      </c>
      <c r="D182" s="18" t="s">
        <v>43</v>
      </c>
      <c r="E182" s="18" t="s">
        <v>555</v>
      </c>
      <c r="F182" s="18" t="s">
        <v>556</v>
      </c>
      <c r="G182" s="18" t="s">
        <v>557</v>
      </c>
      <c r="I182" t="s">
        <v>53</v>
      </c>
      <c r="K182" t="s">
        <v>18</v>
      </c>
    </row>
    <row r="183" ht="25" hidden="1" customHeight="1" spans="1:11">
      <c r="A183" s="18" t="s">
        <v>11</v>
      </c>
      <c r="B183" s="18" t="s">
        <v>12</v>
      </c>
      <c r="C183" s="18" t="s">
        <v>13</v>
      </c>
      <c r="D183" s="18" t="s">
        <v>14</v>
      </c>
      <c r="E183" s="18" t="s">
        <v>558</v>
      </c>
      <c r="F183" s="18" t="s">
        <v>559</v>
      </c>
      <c r="G183" s="18" t="s">
        <v>560</v>
      </c>
      <c r="I183" t="s">
        <v>53</v>
      </c>
      <c r="K183" t="s">
        <v>53</v>
      </c>
    </row>
    <row r="184" ht="25" hidden="1" customHeight="1" spans="1:11">
      <c r="A184" s="18" t="s">
        <v>11</v>
      </c>
      <c r="B184" s="18" t="s">
        <v>12</v>
      </c>
      <c r="C184" s="18" t="s">
        <v>63</v>
      </c>
      <c r="D184" s="18" t="s">
        <v>64</v>
      </c>
      <c r="E184" s="18" t="s">
        <v>561</v>
      </c>
      <c r="F184" s="18" t="s">
        <v>562</v>
      </c>
      <c r="G184" s="18" t="s">
        <v>563</v>
      </c>
      <c r="I184" t="s">
        <v>53</v>
      </c>
      <c r="K184" t="s">
        <v>18</v>
      </c>
    </row>
    <row r="185" ht="25" hidden="1" customHeight="1" spans="1:11">
      <c r="A185" s="18" t="s">
        <v>11</v>
      </c>
      <c r="B185" s="18" t="s">
        <v>12</v>
      </c>
      <c r="C185" s="18" t="s">
        <v>13</v>
      </c>
      <c r="D185" s="18" t="s">
        <v>14</v>
      </c>
      <c r="E185" s="18" t="s">
        <v>564</v>
      </c>
      <c r="F185" s="18" t="s">
        <v>565</v>
      </c>
      <c r="G185" s="18" t="s">
        <v>566</v>
      </c>
      <c r="I185" t="s">
        <v>53</v>
      </c>
      <c r="K185" t="s">
        <v>53</v>
      </c>
    </row>
    <row r="186" ht="25" hidden="1" customHeight="1" spans="1:11">
      <c r="A186" s="18" t="s">
        <v>11</v>
      </c>
      <c r="B186" s="18" t="s">
        <v>12</v>
      </c>
      <c r="C186" s="18" t="s">
        <v>63</v>
      </c>
      <c r="D186" s="18" t="s">
        <v>64</v>
      </c>
      <c r="E186" s="18" t="s">
        <v>567</v>
      </c>
      <c r="F186" s="18" t="s">
        <v>568</v>
      </c>
      <c r="G186" s="18" t="s">
        <v>569</v>
      </c>
      <c r="I186" t="s">
        <v>53</v>
      </c>
      <c r="K186" t="s">
        <v>53</v>
      </c>
    </row>
    <row r="187" ht="25" hidden="1" customHeight="1" spans="1:11">
      <c r="A187" s="18" t="s">
        <v>11</v>
      </c>
      <c r="B187" s="18" t="s">
        <v>12</v>
      </c>
      <c r="C187" s="18" t="s">
        <v>63</v>
      </c>
      <c r="D187" s="18" t="s">
        <v>95</v>
      </c>
      <c r="E187" s="18" t="s">
        <v>570</v>
      </c>
      <c r="F187" s="18" t="s">
        <v>571</v>
      </c>
      <c r="G187" s="18" t="s">
        <v>572</v>
      </c>
      <c r="I187" t="s">
        <v>53</v>
      </c>
      <c r="K187" t="s">
        <v>53</v>
      </c>
    </row>
    <row r="188" ht="25" hidden="1" customHeight="1" spans="1:11">
      <c r="A188" s="18" t="s">
        <v>11</v>
      </c>
      <c r="B188" s="18" t="s">
        <v>12</v>
      </c>
      <c r="C188" s="18" t="s">
        <v>13</v>
      </c>
      <c r="D188" s="18" t="s">
        <v>43</v>
      </c>
      <c r="E188" s="18" t="s">
        <v>573</v>
      </c>
      <c r="F188" s="18" t="s">
        <v>574</v>
      </c>
      <c r="G188" s="18" t="s">
        <v>575</v>
      </c>
      <c r="I188" t="s">
        <v>53</v>
      </c>
      <c r="K188" t="s">
        <v>53</v>
      </c>
    </row>
    <row r="189" ht="25" customHeight="1" spans="1:11">
      <c r="A189" s="18" t="s">
        <v>11</v>
      </c>
      <c r="B189" s="18" t="s">
        <v>12</v>
      </c>
      <c r="C189" s="18" t="s">
        <v>22</v>
      </c>
      <c r="D189" s="18" t="s">
        <v>30</v>
      </c>
      <c r="E189" s="18" t="s">
        <v>576</v>
      </c>
      <c r="F189" s="18" t="s">
        <v>577</v>
      </c>
      <c r="G189" s="18" t="s">
        <v>578</v>
      </c>
      <c r="I189" t="s">
        <v>53</v>
      </c>
      <c r="K189" t="s">
        <v>53</v>
      </c>
    </row>
    <row r="190" ht="25" hidden="1" customHeight="1" spans="1:11">
      <c r="A190" s="18" t="s">
        <v>11</v>
      </c>
      <c r="B190" s="18" t="s">
        <v>12</v>
      </c>
      <c r="C190" s="18" t="s">
        <v>63</v>
      </c>
      <c r="D190" s="18" t="s">
        <v>95</v>
      </c>
      <c r="E190" s="18" t="s">
        <v>579</v>
      </c>
      <c r="F190" s="18" t="s">
        <v>580</v>
      </c>
      <c r="G190" s="18" t="s">
        <v>581</v>
      </c>
      <c r="I190" t="s">
        <v>53</v>
      </c>
      <c r="K190" t="s">
        <v>18</v>
      </c>
    </row>
    <row r="191" ht="25" hidden="1" customHeight="1" spans="1:11">
      <c r="A191" s="18" t="s">
        <v>11</v>
      </c>
      <c r="B191" s="18" t="s">
        <v>12</v>
      </c>
      <c r="C191" s="18" t="s">
        <v>13</v>
      </c>
      <c r="D191" s="18" t="s">
        <v>14</v>
      </c>
      <c r="E191" s="18" t="s">
        <v>582</v>
      </c>
      <c r="F191" s="18" t="s">
        <v>583</v>
      </c>
      <c r="G191" s="18" t="s">
        <v>584</v>
      </c>
      <c r="I191" t="s">
        <v>53</v>
      </c>
      <c r="K191" t="s">
        <v>53</v>
      </c>
    </row>
    <row r="192" ht="25" hidden="1" customHeight="1" spans="1:11">
      <c r="A192" s="18" t="s">
        <v>11</v>
      </c>
      <c r="B192" s="18" t="s">
        <v>12</v>
      </c>
      <c r="C192" s="18" t="s">
        <v>63</v>
      </c>
      <c r="D192" s="18" t="s">
        <v>95</v>
      </c>
      <c r="E192" s="18" t="s">
        <v>585</v>
      </c>
      <c r="F192" s="18" t="s">
        <v>586</v>
      </c>
      <c r="G192" s="18" t="s">
        <v>587</v>
      </c>
      <c r="I192" t="s">
        <v>53</v>
      </c>
      <c r="K192" t="s">
        <v>53</v>
      </c>
    </row>
    <row r="193" ht="25" hidden="1" customHeight="1" spans="1:11">
      <c r="A193" s="18" t="s">
        <v>11</v>
      </c>
      <c r="B193" s="18" t="s">
        <v>12</v>
      </c>
      <c r="C193" s="18" t="s">
        <v>13</v>
      </c>
      <c r="D193" s="18" t="s">
        <v>43</v>
      </c>
      <c r="E193" s="18" t="s">
        <v>588</v>
      </c>
      <c r="F193" s="18" t="s">
        <v>589</v>
      </c>
      <c r="G193" s="18" t="s">
        <v>590</v>
      </c>
      <c r="I193" t="s">
        <v>53</v>
      </c>
      <c r="K193" t="s">
        <v>18</v>
      </c>
    </row>
    <row r="194" ht="25" hidden="1" customHeight="1" spans="1:11">
      <c r="A194" s="18" t="s">
        <v>11</v>
      </c>
      <c r="B194" s="18" t="s">
        <v>12</v>
      </c>
      <c r="C194" s="18" t="s">
        <v>63</v>
      </c>
      <c r="D194" s="18" t="s">
        <v>64</v>
      </c>
      <c r="E194" s="18" t="s">
        <v>591</v>
      </c>
      <c r="F194" s="18" t="s">
        <v>592</v>
      </c>
      <c r="G194" s="18" t="s">
        <v>593</v>
      </c>
      <c r="I194" t="s">
        <v>53</v>
      </c>
      <c r="K194" t="s">
        <v>18</v>
      </c>
    </row>
    <row r="195" ht="25" hidden="1" customHeight="1" spans="1:11">
      <c r="A195" s="18" t="s">
        <v>11</v>
      </c>
      <c r="B195" s="18" t="s">
        <v>12</v>
      </c>
      <c r="C195" s="18" t="s">
        <v>63</v>
      </c>
      <c r="D195" s="18" t="s">
        <v>95</v>
      </c>
      <c r="E195" s="18" t="s">
        <v>594</v>
      </c>
      <c r="F195" s="18" t="s">
        <v>595</v>
      </c>
      <c r="G195" s="18" t="s">
        <v>596</v>
      </c>
      <c r="I195" t="s">
        <v>53</v>
      </c>
      <c r="K195" t="s">
        <v>18</v>
      </c>
    </row>
    <row r="196" ht="25" hidden="1" customHeight="1" spans="1:11">
      <c r="A196" s="18" t="s">
        <v>11</v>
      </c>
      <c r="B196" s="18" t="s">
        <v>12</v>
      </c>
      <c r="C196" s="18" t="s">
        <v>63</v>
      </c>
      <c r="D196" s="18" t="s">
        <v>95</v>
      </c>
      <c r="E196" s="18" t="s">
        <v>597</v>
      </c>
      <c r="F196" s="18" t="s">
        <v>598</v>
      </c>
      <c r="G196" s="18" t="s">
        <v>599</v>
      </c>
      <c r="I196" t="s">
        <v>53</v>
      </c>
      <c r="K196" t="s">
        <v>18</v>
      </c>
    </row>
    <row r="197" ht="25" hidden="1" customHeight="1" spans="1:11">
      <c r="A197" s="18" t="s">
        <v>11</v>
      </c>
      <c r="B197" s="18" t="s">
        <v>12</v>
      </c>
      <c r="C197" s="18" t="s">
        <v>63</v>
      </c>
      <c r="D197" s="18" t="s">
        <v>95</v>
      </c>
      <c r="E197" s="18" t="s">
        <v>600</v>
      </c>
      <c r="F197" s="18" t="s">
        <v>601</v>
      </c>
      <c r="G197" s="18" t="s">
        <v>602</v>
      </c>
      <c r="I197" t="s">
        <v>53</v>
      </c>
      <c r="K197" t="s">
        <v>53</v>
      </c>
    </row>
  </sheetData>
  <autoFilter xmlns:etc="http://www.wps.cn/officeDocument/2017/etCustomData" ref="A1:J197" etc:filterBottomFollowUsedRange="0">
    <filterColumn colId="2">
      <customFilters>
        <customFilter operator="equal" val="生物科学(生物学基地班)"/>
      </customFilters>
    </filterColumn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9"/>
  <sheetViews>
    <sheetView workbookViewId="0">
      <selection activeCell="A1" sqref="$A1:$XFD1048576"/>
    </sheetView>
  </sheetViews>
  <sheetFormatPr defaultColWidth="8.90833333333333" defaultRowHeight="13.5"/>
  <sheetData>
    <row r="1" spans="1:13">
      <c r="A1" s="14" t="s">
        <v>603</v>
      </c>
      <c r="B1" s="14" t="s">
        <v>4</v>
      </c>
      <c r="C1" s="14" t="s">
        <v>604</v>
      </c>
      <c r="D1" s="14" t="s">
        <v>5</v>
      </c>
      <c r="E1" s="14" t="s">
        <v>605</v>
      </c>
      <c r="F1" s="14" t="s">
        <v>606</v>
      </c>
      <c r="G1" s="14" t="s">
        <v>607</v>
      </c>
      <c r="H1" s="14" t="s">
        <v>608</v>
      </c>
      <c r="I1" s="14" t="s">
        <v>609</v>
      </c>
      <c r="J1" s="14" t="s">
        <v>610</v>
      </c>
      <c r="K1" s="15" t="s">
        <v>611</v>
      </c>
      <c r="L1" s="14" t="s">
        <v>612</v>
      </c>
      <c r="M1" t="s">
        <v>613</v>
      </c>
    </row>
    <row r="2" spans="1:13">
      <c r="A2" t="s">
        <v>64</v>
      </c>
      <c r="B2" t="s">
        <v>531</v>
      </c>
      <c r="C2">
        <v>1</v>
      </c>
      <c r="D2" t="s">
        <v>532</v>
      </c>
      <c r="E2">
        <v>1</v>
      </c>
      <c r="F2" t="s">
        <v>614</v>
      </c>
      <c r="G2" t="s">
        <v>615</v>
      </c>
      <c r="H2" t="s">
        <v>616</v>
      </c>
      <c r="K2" s="16"/>
      <c r="M2" t="e">
        <f>VLOOKUP(B2,Sheet1!$E$1:$G$197,5,FALSE)</f>
        <v>#REF!</v>
      </c>
    </row>
    <row r="3" spans="1:13">
      <c r="A3" t="s">
        <v>43</v>
      </c>
      <c r="B3" t="s">
        <v>438</v>
      </c>
      <c r="C3">
        <v>1</v>
      </c>
      <c r="D3" t="s">
        <v>439</v>
      </c>
      <c r="E3">
        <v>1</v>
      </c>
      <c r="F3" t="s">
        <v>617</v>
      </c>
      <c r="G3" t="s">
        <v>618</v>
      </c>
      <c r="H3" t="s">
        <v>616</v>
      </c>
      <c r="I3" t="s">
        <v>619</v>
      </c>
      <c r="J3" t="s">
        <v>620</v>
      </c>
      <c r="K3" s="16" t="s">
        <v>621</v>
      </c>
      <c r="L3" t="s">
        <v>622</v>
      </c>
      <c r="M3" t="e">
        <f>VLOOKUP(B3,Sheet1!$E$1:$G$197,5,FALSE)</f>
        <v>#REF!</v>
      </c>
    </row>
    <row r="4" spans="1:13">
      <c r="A4" t="s">
        <v>95</v>
      </c>
      <c r="B4" t="s">
        <v>323</v>
      </c>
      <c r="C4">
        <v>1</v>
      </c>
      <c r="D4" t="s">
        <v>324</v>
      </c>
      <c r="E4">
        <v>2</v>
      </c>
      <c r="F4" t="s">
        <v>623</v>
      </c>
      <c r="G4" t="s">
        <v>624</v>
      </c>
      <c r="H4" t="s">
        <v>616</v>
      </c>
      <c r="I4" t="s">
        <v>625</v>
      </c>
      <c r="J4" t="s">
        <v>626</v>
      </c>
      <c r="K4" s="16" t="s">
        <v>625</v>
      </c>
      <c r="L4" t="s">
        <v>627</v>
      </c>
      <c r="M4" t="e">
        <f>VLOOKUP(B4,Sheet1!$E$1:$G$197,5,FALSE)</f>
        <v>#REF!</v>
      </c>
    </row>
    <row r="5" spans="1:13">
      <c r="A5" t="s">
        <v>64</v>
      </c>
      <c r="B5" t="s">
        <v>273</v>
      </c>
      <c r="C5">
        <v>1</v>
      </c>
      <c r="D5" t="s">
        <v>274</v>
      </c>
      <c r="E5">
        <v>1</v>
      </c>
      <c r="F5" t="s">
        <v>628</v>
      </c>
      <c r="G5" t="s">
        <v>629</v>
      </c>
      <c r="H5" t="s">
        <v>616</v>
      </c>
      <c r="I5" t="s">
        <v>630</v>
      </c>
      <c r="J5" t="s">
        <v>626</v>
      </c>
      <c r="K5" s="16" t="s">
        <v>630</v>
      </c>
      <c r="L5" t="s">
        <v>631</v>
      </c>
      <c r="M5" t="e">
        <f>VLOOKUP(B5,Sheet1!$E$1:$G$197,5,FALSE)</f>
        <v>#REF!</v>
      </c>
    </row>
    <row r="6" spans="1:13">
      <c r="A6" t="s">
        <v>30</v>
      </c>
      <c r="B6" t="s">
        <v>148</v>
      </c>
      <c r="C6">
        <v>1</v>
      </c>
      <c r="D6" t="s">
        <v>149</v>
      </c>
      <c r="E6">
        <v>2</v>
      </c>
      <c r="F6" t="s">
        <v>632</v>
      </c>
      <c r="G6" t="s">
        <v>633</v>
      </c>
      <c r="H6" t="s">
        <v>616</v>
      </c>
      <c r="I6" t="s">
        <v>634</v>
      </c>
      <c r="J6" t="s">
        <v>626</v>
      </c>
      <c r="K6" s="16" t="s">
        <v>634</v>
      </c>
      <c r="L6" t="s">
        <v>622</v>
      </c>
      <c r="M6" t="e">
        <f>VLOOKUP(B6,Sheet1!$E$1:$G$197,5,FALSE)</f>
        <v>#REF!</v>
      </c>
    </row>
    <row r="7" spans="1:13">
      <c r="A7" t="s">
        <v>95</v>
      </c>
      <c r="B7" t="s">
        <v>187</v>
      </c>
      <c r="C7">
        <v>1</v>
      </c>
      <c r="D7" t="s">
        <v>188</v>
      </c>
      <c r="E7">
        <v>2</v>
      </c>
      <c r="F7" t="s">
        <v>635</v>
      </c>
      <c r="G7" t="s">
        <v>636</v>
      </c>
      <c r="H7" t="s">
        <v>616</v>
      </c>
      <c r="I7" t="s">
        <v>637</v>
      </c>
      <c r="J7" t="s">
        <v>626</v>
      </c>
      <c r="K7" s="16" t="s">
        <v>637</v>
      </c>
      <c r="L7" t="s">
        <v>627</v>
      </c>
      <c r="M7" t="e">
        <f>VLOOKUP(B7,Sheet1!$E$1:$G$197,5,FALSE)</f>
        <v>#REF!</v>
      </c>
    </row>
    <row r="8" spans="1:13">
      <c r="A8" t="s">
        <v>95</v>
      </c>
      <c r="B8" t="s">
        <v>379</v>
      </c>
      <c r="C8">
        <v>1</v>
      </c>
      <c r="D8" t="s">
        <v>380</v>
      </c>
      <c r="E8">
        <v>2</v>
      </c>
      <c r="F8" t="s">
        <v>638</v>
      </c>
      <c r="G8" t="s">
        <v>639</v>
      </c>
      <c r="H8" t="s">
        <v>616</v>
      </c>
      <c r="I8" t="s">
        <v>640</v>
      </c>
      <c r="J8" t="s">
        <v>626</v>
      </c>
      <c r="K8" s="16" t="s">
        <v>640</v>
      </c>
      <c r="L8" t="s">
        <v>622</v>
      </c>
      <c r="M8" t="e">
        <f>VLOOKUP(B8,Sheet1!$E$1:$G$197,5,FALSE)</f>
        <v>#REF!</v>
      </c>
    </row>
    <row r="9" spans="1:13">
      <c r="A9" t="s">
        <v>95</v>
      </c>
      <c r="B9" t="s">
        <v>108</v>
      </c>
      <c r="C9">
        <v>1</v>
      </c>
      <c r="D9" t="s">
        <v>109</v>
      </c>
      <c r="E9">
        <v>1</v>
      </c>
      <c r="F9" t="s">
        <v>641</v>
      </c>
      <c r="G9" t="s">
        <v>642</v>
      </c>
      <c r="H9" t="s">
        <v>616</v>
      </c>
      <c r="I9" t="s">
        <v>643</v>
      </c>
      <c r="J9" t="s">
        <v>626</v>
      </c>
      <c r="K9" s="16" t="s">
        <v>643</v>
      </c>
      <c r="L9" t="s">
        <v>627</v>
      </c>
      <c r="M9" t="e">
        <f>VLOOKUP(B9,Sheet1!$E$1:$G$197,5,FALSE)</f>
        <v>#REF!</v>
      </c>
    </row>
    <row r="10" spans="1:13">
      <c r="A10" t="s">
        <v>95</v>
      </c>
      <c r="B10" t="s">
        <v>600</v>
      </c>
      <c r="C10">
        <v>1</v>
      </c>
      <c r="D10" t="s">
        <v>601</v>
      </c>
      <c r="E10">
        <v>1</v>
      </c>
      <c r="F10" t="s">
        <v>644</v>
      </c>
      <c r="G10" t="s">
        <v>645</v>
      </c>
      <c r="H10" t="s">
        <v>616</v>
      </c>
      <c r="I10" t="s">
        <v>646</v>
      </c>
      <c r="J10" t="s">
        <v>626</v>
      </c>
      <c r="K10" s="16" t="s">
        <v>646</v>
      </c>
      <c r="L10" t="s">
        <v>627</v>
      </c>
      <c r="M10" t="e">
        <f>VLOOKUP(B10,Sheet1!$E$1:$G$197,5,FALSE)</f>
        <v>#REF!</v>
      </c>
    </row>
    <row r="11" spans="1:13">
      <c r="A11" t="s">
        <v>95</v>
      </c>
      <c r="B11" t="s">
        <v>526</v>
      </c>
      <c r="C11">
        <v>1</v>
      </c>
      <c r="D11" t="s">
        <v>527</v>
      </c>
      <c r="E11">
        <v>1</v>
      </c>
      <c r="F11" t="s">
        <v>628</v>
      </c>
      <c r="G11" t="s">
        <v>647</v>
      </c>
      <c r="H11" t="s">
        <v>616</v>
      </c>
      <c r="I11" t="s">
        <v>648</v>
      </c>
      <c r="J11" t="s">
        <v>626</v>
      </c>
      <c r="K11" s="16" t="s">
        <v>648</v>
      </c>
      <c r="L11" t="s">
        <v>627</v>
      </c>
      <c r="M11" t="e">
        <f>VLOOKUP(B11,Sheet1!$E$1:$G$197,5,FALSE)</f>
        <v>#REF!</v>
      </c>
    </row>
    <row r="12" spans="1:13">
      <c r="A12" t="s">
        <v>95</v>
      </c>
      <c r="B12" t="s">
        <v>199</v>
      </c>
      <c r="C12">
        <v>1</v>
      </c>
      <c r="D12" t="s">
        <v>200</v>
      </c>
      <c r="E12">
        <v>2</v>
      </c>
      <c r="F12" t="s">
        <v>649</v>
      </c>
      <c r="G12" t="s">
        <v>650</v>
      </c>
      <c r="H12" t="s">
        <v>616</v>
      </c>
      <c r="I12" t="s">
        <v>651</v>
      </c>
      <c r="J12" t="s">
        <v>626</v>
      </c>
      <c r="K12" s="16" t="s">
        <v>651</v>
      </c>
      <c r="L12" t="s">
        <v>622</v>
      </c>
      <c r="M12" t="e">
        <f>VLOOKUP(B12,Sheet1!$E$1:$G$197,5,FALSE)</f>
        <v>#REF!</v>
      </c>
    </row>
    <row r="13" spans="1:13">
      <c r="A13" t="s">
        <v>95</v>
      </c>
      <c r="B13" t="s">
        <v>145</v>
      </c>
      <c r="C13">
        <v>1</v>
      </c>
      <c r="D13" t="s">
        <v>146</v>
      </c>
      <c r="E13">
        <v>1</v>
      </c>
      <c r="F13" t="s">
        <v>652</v>
      </c>
      <c r="G13" t="s">
        <v>653</v>
      </c>
      <c r="H13" t="s">
        <v>616</v>
      </c>
      <c r="I13" t="s">
        <v>654</v>
      </c>
      <c r="J13" t="s">
        <v>626</v>
      </c>
      <c r="K13" s="16" t="s">
        <v>654</v>
      </c>
      <c r="L13" t="s">
        <v>627</v>
      </c>
      <c r="M13" t="e">
        <f>VLOOKUP(B13,Sheet1!$E$1:$G$197,5,FALSE)</f>
        <v>#REF!</v>
      </c>
    </row>
    <row r="14" spans="1:13">
      <c r="A14" t="s">
        <v>95</v>
      </c>
      <c r="B14" t="s">
        <v>470</v>
      </c>
      <c r="C14">
        <v>1</v>
      </c>
      <c r="D14" t="s">
        <v>471</v>
      </c>
      <c r="E14">
        <v>2</v>
      </c>
      <c r="F14" t="s">
        <v>655</v>
      </c>
      <c r="G14" t="s">
        <v>656</v>
      </c>
      <c r="H14" t="s">
        <v>616</v>
      </c>
      <c r="I14" t="s">
        <v>657</v>
      </c>
      <c r="J14" t="s">
        <v>626</v>
      </c>
      <c r="K14" s="16" t="s">
        <v>657</v>
      </c>
      <c r="L14" t="s">
        <v>627</v>
      </c>
      <c r="M14" t="e">
        <f>VLOOKUP(B14,Sheet1!$E$1:$G$197,5,FALSE)</f>
        <v>#REF!</v>
      </c>
    </row>
    <row r="15" spans="1:13">
      <c r="A15" t="s">
        <v>95</v>
      </c>
      <c r="B15" t="s">
        <v>500</v>
      </c>
      <c r="C15">
        <v>1</v>
      </c>
      <c r="D15" t="s">
        <v>25</v>
      </c>
      <c r="E15">
        <v>2</v>
      </c>
      <c r="F15" t="s">
        <v>658</v>
      </c>
      <c r="G15" t="s">
        <v>659</v>
      </c>
      <c r="H15" t="s">
        <v>616</v>
      </c>
      <c r="I15" t="s">
        <v>660</v>
      </c>
      <c r="J15" t="s">
        <v>626</v>
      </c>
      <c r="K15" s="16" t="s">
        <v>660</v>
      </c>
      <c r="L15" t="s">
        <v>627</v>
      </c>
      <c r="M15" t="e">
        <f>VLOOKUP(B15,Sheet1!$E$1:$G$197,5,FALSE)</f>
        <v>#REF!</v>
      </c>
    </row>
    <row r="16" spans="1:13">
      <c r="A16" t="s">
        <v>95</v>
      </c>
      <c r="B16" t="s">
        <v>134</v>
      </c>
      <c r="C16">
        <v>1</v>
      </c>
      <c r="D16" t="s">
        <v>135</v>
      </c>
      <c r="E16">
        <v>1</v>
      </c>
      <c r="F16" t="s">
        <v>661</v>
      </c>
      <c r="G16" t="s">
        <v>662</v>
      </c>
      <c r="H16" t="s">
        <v>616</v>
      </c>
      <c r="I16" t="s">
        <v>663</v>
      </c>
      <c r="J16" t="s">
        <v>626</v>
      </c>
      <c r="K16" s="16" t="s">
        <v>663</v>
      </c>
      <c r="L16" t="s">
        <v>622</v>
      </c>
      <c r="M16" t="e">
        <f>VLOOKUP(B16,Sheet1!$E$1:$G$197,5,FALSE)</f>
        <v>#REF!</v>
      </c>
    </row>
    <row r="17" spans="1:13">
      <c r="A17" t="s">
        <v>95</v>
      </c>
      <c r="B17" t="s">
        <v>352</v>
      </c>
      <c r="C17">
        <v>1</v>
      </c>
      <c r="D17" t="s">
        <v>353</v>
      </c>
      <c r="E17">
        <v>2</v>
      </c>
      <c r="F17" t="s">
        <v>664</v>
      </c>
      <c r="G17" t="s">
        <v>665</v>
      </c>
      <c r="H17" t="s">
        <v>616</v>
      </c>
      <c r="I17" t="s">
        <v>663</v>
      </c>
      <c r="J17" t="s">
        <v>626</v>
      </c>
      <c r="K17" s="16" t="s">
        <v>663</v>
      </c>
      <c r="L17" t="s">
        <v>622</v>
      </c>
      <c r="M17" t="e">
        <f>VLOOKUP(B17,Sheet1!$E$1:$G$197,5,FALSE)</f>
        <v>#REF!</v>
      </c>
    </row>
    <row r="18" spans="1:13">
      <c r="A18" t="s">
        <v>95</v>
      </c>
      <c r="B18" t="s">
        <v>178</v>
      </c>
      <c r="C18">
        <v>1</v>
      </c>
      <c r="D18" t="s">
        <v>179</v>
      </c>
      <c r="E18">
        <v>1</v>
      </c>
      <c r="F18" t="s">
        <v>666</v>
      </c>
      <c r="G18" t="s">
        <v>667</v>
      </c>
      <c r="H18" t="s">
        <v>616</v>
      </c>
      <c r="I18" t="s">
        <v>668</v>
      </c>
      <c r="J18" t="s">
        <v>626</v>
      </c>
      <c r="K18" s="16" t="s">
        <v>668</v>
      </c>
      <c r="L18" t="s">
        <v>622</v>
      </c>
      <c r="M18" t="e">
        <f>VLOOKUP(B18,Sheet1!$E$1:$G$197,5,FALSE)</f>
        <v>#REF!</v>
      </c>
    </row>
    <row r="19" spans="1:13">
      <c r="A19" t="s">
        <v>95</v>
      </c>
      <c r="B19" t="s">
        <v>279</v>
      </c>
      <c r="C19">
        <v>1</v>
      </c>
      <c r="D19" t="s">
        <v>280</v>
      </c>
      <c r="E19">
        <v>1</v>
      </c>
      <c r="F19" t="s">
        <v>669</v>
      </c>
      <c r="G19" t="s">
        <v>670</v>
      </c>
      <c r="H19" t="s">
        <v>616</v>
      </c>
      <c r="I19" t="s">
        <v>671</v>
      </c>
      <c r="J19" t="s">
        <v>626</v>
      </c>
      <c r="K19" s="16" t="s">
        <v>671</v>
      </c>
      <c r="L19" t="s">
        <v>627</v>
      </c>
      <c r="M19" t="e">
        <f>VLOOKUP(B19,Sheet1!$E$1:$G$197,5,FALSE)</f>
        <v>#REF!</v>
      </c>
    </row>
    <row r="20" spans="1:13">
      <c r="A20" t="s">
        <v>95</v>
      </c>
      <c r="B20" t="s">
        <v>502</v>
      </c>
      <c r="C20">
        <v>1</v>
      </c>
      <c r="D20" t="s">
        <v>503</v>
      </c>
      <c r="E20">
        <v>2</v>
      </c>
      <c r="F20" t="s">
        <v>672</v>
      </c>
      <c r="G20" t="s">
        <v>673</v>
      </c>
      <c r="H20" t="s">
        <v>616</v>
      </c>
      <c r="I20" t="s">
        <v>674</v>
      </c>
      <c r="J20" t="s">
        <v>626</v>
      </c>
      <c r="K20" s="16" t="s">
        <v>674</v>
      </c>
      <c r="L20" t="s">
        <v>627</v>
      </c>
      <c r="M20" t="e">
        <f>VLOOKUP(B20,Sheet1!$E$1:$G$197,5,FALSE)</f>
        <v>#REF!</v>
      </c>
    </row>
    <row r="21" spans="1:13">
      <c r="A21" t="s">
        <v>95</v>
      </c>
      <c r="B21" t="s">
        <v>505</v>
      </c>
      <c r="C21">
        <v>1</v>
      </c>
      <c r="D21" t="s">
        <v>506</v>
      </c>
      <c r="E21">
        <v>2</v>
      </c>
      <c r="F21" t="s">
        <v>675</v>
      </c>
      <c r="G21" t="s">
        <v>676</v>
      </c>
      <c r="H21" t="s">
        <v>616</v>
      </c>
      <c r="I21" t="s">
        <v>325</v>
      </c>
      <c r="J21" t="s">
        <v>626</v>
      </c>
      <c r="K21" s="16" t="s">
        <v>325</v>
      </c>
      <c r="L21" t="s">
        <v>627</v>
      </c>
      <c r="M21" t="e">
        <f>VLOOKUP(B21,Sheet1!$E$1:$G$197,5,FALSE)</f>
        <v>#REF!</v>
      </c>
    </row>
    <row r="22" spans="1:13">
      <c r="A22" t="s">
        <v>95</v>
      </c>
      <c r="B22" t="s">
        <v>355</v>
      </c>
      <c r="C22">
        <v>1</v>
      </c>
      <c r="D22" t="s">
        <v>356</v>
      </c>
      <c r="E22">
        <v>2</v>
      </c>
      <c r="F22" t="s">
        <v>677</v>
      </c>
      <c r="G22" t="s">
        <v>678</v>
      </c>
      <c r="H22" t="s">
        <v>616</v>
      </c>
      <c r="I22" t="s">
        <v>679</v>
      </c>
      <c r="J22" t="s">
        <v>626</v>
      </c>
      <c r="K22" s="16" t="s">
        <v>679</v>
      </c>
      <c r="L22" t="s">
        <v>622</v>
      </c>
      <c r="M22" t="e">
        <f>VLOOKUP(B22,Sheet1!$E$1:$G$197,5,FALSE)</f>
        <v>#REF!</v>
      </c>
    </row>
    <row r="23" spans="1:13">
      <c r="A23" t="s">
        <v>95</v>
      </c>
      <c r="B23" t="s">
        <v>202</v>
      </c>
      <c r="C23">
        <v>1</v>
      </c>
      <c r="D23" t="s">
        <v>203</v>
      </c>
      <c r="E23">
        <v>2</v>
      </c>
      <c r="F23" t="s">
        <v>680</v>
      </c>
      <c r="G23" t="s">
        <v>681</v>
      </c>
      <c r="H23" t="s">
        <v>616</v>
      </c>
      <c r="I23" t="s">
        <v>682</v>
      </c>
      <c r="J23" t="s">
        <v>626</v>
      </c>
      <c r="K23" s="16" t="s">
        <v>682</v>
      </c>
      <c r="L23" t="s">
        <v>622</v>
      </c>
      <c r="M23" t="e">
        <f>VLOOKUP(B23,Sheet1!$E$1:$G$197,5,FALSE)</f>
        <v>#REF!</v>
      </c>
    </row>
    <row r="24" spans="1:13">
      <c r="A24" t="s">
        <v>95</v>
      </c>
      <c r="B24" t="s">
        <v>243</v>
      </c>
      <c r="C24">
        <v>1</v>
      </c>
      <c r="D24" t="s">
        <v>244</v>
      </c>
      <c r="E24">
        <v>2</v>
      </c>
      <c r="F24" t="s">
        <v>672</v>
      </c>
      <c r="G24" t="s">
        <v>683</v>
      </c>
      <c r="H24" t="s">
        <v>616</v>
      </c>
      <c r="I24" t="s">
        <v>684</v>
      </c>
      <c r="J24" t="s">
        <v>626</v>
      </c>
      <c r="K24" s="16" t="s">
        <v>684</v>
      </c>
      <c r="L24" t="s">
        <v>685</v>
      </c>
      <c r="M24" t="e">
        <f>VLOOKUP(B24,Sheet1!$E$1:$G$197,5,FALSE)</f>
        <v>#REF!</v>
      </c>
    </row>
    <row r="25" spans="1:13">
      <c r="A25" t="s">
        <v>95</v>
      </c>
      <c r="B25" t="s">
        <v>585</v>
      </c>
      <c r="C25">
        <v>1</v>
      </c>
      <c r="D25" t="s">
        <v>586</v>
      </c>
      <c r="E25">
        <v>2</v>
      </c>
      <c r="F25" t="s">
        <v>686</v>
      </c>
      <c r="G25" t="s">
        <v>687</v>
      </c>
      <c r="H25" t="s">
        <v>616</v>
      </c>
      <c r="I25" t="s">
        <v>688</v>
      </c>
      <c r="J25" t="s">
        <v>626</v>
      </c>
      <c r="K25" s="16" t="s">
        <v>688</v>
      </c>
      <c r="L25" t="s">
        <v>627</v>
      </c>
      <c r="M25" t="e">
        <f>VLOOKUP(B25,Sheet1!$E$1:$G$197,5,FALSE)</f>
        <v>#REF!</v>
      </c>
    </row>
    <row r="26" spans="1:13">
      <c r="A26" t="s">
        <v>95</v>
      </c>
      <c r="B26" t="s">
        <v>405</v>
      </c>
      <c r="C26">
        <v>1</v>
      </c>
      <c r="D26" t="s">
        <v>406</v>
      </c>
      <c r="E26">
        <v>2</v>
      </c>
      <c r="F26" t="s">
        <v>689</v>
      </c>
      <c r="G26" t="s">
        <v>690</v>
      </c>
      <c r="H26" t="s">
        <v>616</v>
      </c>
      <c r="I26" t="s">
        <v>691</v>
      </c>
      <c r="J26" t="s">
        <v>626</v>
      </c>
      <c r="K26" s="16" t="s">
        <v>691</v>
      </c>
      <c r="L26" t="s">
        <v>627</v>
      </c>
      <c r="M26" t="e">
        <f>VLOOKUP(B26,Sheet1!$E$1:$G$197,5,FALSE)</f>
        <v>#REF!</v>
      </c>
    </row>
    <row r="27" spans="1:13">
      <c r="A27" t="s">
        <v>95</v>
      </c>
      <c r="B27" t="s">
        <v>137</v>
      </c>
      <c r="C27">
        <v>1</v>
      </c>
      <c r="D27" t="s">
        <v>138</v>
      </c>
      <c r="E27">
        <v>1</v>
      </c>
      <c r="F27" t="s">
        <v>692</v>
      </c>
      <c r="G27" t="s">
        <v>693</v>
      </c>
      <c r="H27" t="s">
        <v>616</v>
      </c>
      <c r="I27" t="s">
        <v>694</v>
      </c>
      <c r="J27" t="s">
        <v>626</v>
      </c>
      <c r="K27" s="16" t="s">
        <v>694</v>
      </c>
      <c r="L27" t="s">
        <v>622</v>
      </c>
      <c r="M27" t="e">
        <f>VLOOKUP(B27,Sheet1!$E$1:$G$197,5,FALSE)</f>
        <v>#REF!</v>
      </c>
    </row>
    <row r="28" spans="1:13">
      <c r="A28" t="s">
        <v>95</v>
      </c>
      <c r="B28" t="s">
        <v>570</v>
      </c>
      <c r="C28">
        <v>1</v>
      </c>
      <c r="D28" t="s">
        <v>571</v>
      </c>
      <c r="E28">
        <v>1</v>
      </c>
      <c r="F28" t="s">
        <v>695</v>
      </c>
      <c r="G28" t="s">
        <v>696</v>
      </c>
      <c r="H28" t="s">
        <v>616</v>
      </c>
      <c r="I28" t="s">
        <v>697</v>
      </c>
      <c r="J28" t="s">
        <v>626</v>
      </c>
      <c r="K28" s="16" t="s">
        <v>697</v>
      </c>
      <c r="L28" t="s">
        <v>627</v>
      </c>
      <c r="M28" t="e">
        <f>VLOOKUP(B28,Sheet1!$E$1:$G$197,5,FALSE)</f>
        <v>#REF!</v>
      </c>
    </row>
    <row r="29" spans="1:13">
      <c r="A29" t="s">
        <v>95</v>
      </c>
      <c r="B29" t="s">
        <v>340</v>
      </c>
      <c r="C29">
        <v>1</v>
      </c>
      <c r="D29" t="s">
        <v>341</v>
      </c>
      <c r="E29">
        <v>2</v>
      </c>
      <c r="F29" t="s">
        <v>698</v>
      </c>
      <c r="G29" t="s">
        <v>699</v>
      </c>
      <c r="H29" t="s">
        <v>616</v>
      </c>
      <c r="I29" t="s">
        <v>700</v>
      </c>
      <c r="J29" t="s">
        <v>626</v>
      </c>
      <c r="K29" s="16" t="s">
        <v>700</v>
      </c>
      <c r="L29" t="s">
        <v>627</v>
      </c>
      <c r="M29" t="e">
        <f>VLOOKUP(B29,Sheet1!$E$1:$G$197,5,FALSE)</f>
        <v>#REF!</v>
      </c>
    </row>
    <row r="30" spans="1:13">
      <c r="A30" t="s">
        <v>95</v>
      </c>
      <c r="B30" t="s">
        <v>597</v>
      </c>
      <c r="C30">
        <v>1</v>
      </c>
      <c r="D30" t="s">
        <v>598</v>
      </c>
      <c r="E30">
        <v>2</v>
      </c>
      <c r="F30" t="s">
        <v>701</v>
      </c>
      <c r="G30" t="s">
        <v>702</v>
      </c>
      <c r="H30" t="s">
        <v>616</v>
      </c>
      <c r="I30" t="s">
        <v>703</v>
      </c>
      <c r="J30" t="s">
        <v>626</v>
      </c>
      <c r="K30" s="16" t="s">
        <v>703</v>
      </c>
      <c r="L30" t="s">
        <v>622</v>
      </c>
      <c r="M30" t="e">
        <f>VLOOKUP(B30,Sheet1!$E$1:$G$197,5,FALSE)</f>
        <v>#REF!</v>
      </c>
    </row>
    <row r="31" spans="1:13">
      <c r="A31" t="s">
        <v>95</v>
      </c>
      <c r="B31" t="s">
        <v>96</v>
      </c>
      <c r="C31">
        <v>1</v>
      </c>
      <c r="D31" t="s">
        <v>97</v>
      </c>
      <c r="E31">
        <v>1</v>
      </c>
      <c r="F31" t="s">
        <v>704</v>
      </c>
      <c r="G31" t="s">
        <v>705</v>
      </c>
      <c r="H31" t="s">
        <v>616</v>
      </c>
      <c r="I31" t="s">
        <v>706</v>
      </c>
      <c r="J31" t="s">
        <v>626</v>
      </c>
      <c r="K31" s="16" t="s">
        <v>706</v>
      </c>
      <c r="L31" t="s">
        <v>627</v>
      </c>
      <c r="M31" t="e">
        <f>VLOOKUP(B31,Sheet1!$E$1:$G$197,5,FALSE)</f>
        <v>#REF!</v>
      </c>
    </row>
    <row r="32" spans="1:13">
      <c r="A32" t="s">
        <v>95</v>
      </c>
      <c r="B32" t="s">
        <v>123</v>
      </c>
      <c r="C32">
        <v>1</v>
      </c>
      <c r="D32" t="s">
        <v>124</v>
      </c>
      <c r="E32">
        <v>1</v>
      </c>
      <c r="F32" t="s">
        <v>707</v>
      </c>
      <c r="G32" t="s">
        <v>708</v>
      </c>
      <c r="H32" t="s">
        <v>616</v>
      </c>
      <c r="I32" t="s">
        <v>709</v>
      </c>
      <c r="J32" t="s">
        <v>626</v>
      </c>
      <c r="K32" s="16" t="s">
        <v>709</v>
      </c>
      <c r="L32" t="s">
        <v>622</v>
      </c>
      <c r="M32" t="e">
        <f>VLOOKUP(B32,Sheet1!$E$1:$G$197,5,FALSE)</f>
        <v>#REF!</v>
      </c>
    </row>
    <row r="33" spans="1:13">
      <c r="A33" t="s">
        <v>95</v>
      </c>
      <c r="B33" t="s">
        <v>264</v>
      </c>
      <c r="C33">
        <v>1</v>
      </c>
      <c r="D33" t="s">
        <v>265</v>
      </c>
      <c r="E33">
        <v>2</v>
      </c>
      <c r="F33" t="s">
        <v>710</v>
      </c>
      <c r="G33" t="s">
        <v>711</v>
      </c>
      <c r="H33" t="s">
        <v>616</v>
      </c>
      <c r="I33" t="s">
        <v>712</v>
      </c>
      <c r="J33" t="s">
        <v>713</v>
      </c>
      <c r="K33" s="16" t="s">
        <v>679</v>
      </c>
      <c r="L33" t="s">
        <v>622</v>
      </c>
      <c r="M33" t="e">
        <f>VLOOKUP(B33,Sheet1!$E$1:$G$197,5,FALSE)</f>
        <v>#REF!</v>
      </c>
    </row>
    <row r="34" spans="1:13">
      <c r="A34" t="s">
        <v>95</v>
      </c>
      <c r="B34" t="s">
        <v>579</v>
      </c>
      <c r="C34">
        <v>1</v>
      </c>
      <c r="D34" t="s">
        <v>580</v>
      </c>
      <c r="E34">
        <v>1</v>
      </c>
      <c r="F34" t="s">
        <v>714</v>
      </c>
      <c r="G34" t="s">
        <v>715</v>
      </c>
      <c r="H34" t="s">
        <v>616</v>
      </c>
      <c r="I34" t="s">
        <v>716</v>
      </c>
      <c r="J34" t="s">
        <v>626</v>
      </c>
      <c r="K34" s="16" t="s">
        <v>716</v>
      </c>
      <c r="L34" t="s">
        <v>622</v>
      </c>
      <c r="M34" t="e">
        <f>VLOOKUP(B34,Sheet1!$E$1:$G$197,5,FALSE)</f>
        <v>#REF!</v>
      </c>
    </row>
    <row r="35" spans="1:13">
      <c r="A35" t="s">
        <v>95</v>
      </c>
      <c r="B35" t="s">
        <v>249</v>
      </c>
      <c r="C35">
        <v>1</v>
      </c>
      <c r="D35" t="s">
        <v>250</v>
      </c>
      <c r="E35">
        <v>1</v>
      </c>
      <c r="F35" t="s">
        <v>717</v>
      </c>
      <c r="G35" t="s">
        <v>718</v>
      </c>
      <c r="H35" t="s">
        <v>616</v>
      </c>
      <c r="I35" t="s">
        <v>719</v>
      </c>
      <c r="J35" t="s">
        <v>626</v>
      </c>
      <c r="K35" s="16" t="s">
        <v>719</v>
      </c>
      <c r="L35" t="s">
        <v>631</v>
      </c>
      <c r="M35" t="e">
        <f>VLOOKUP(B35,Sheet1!$E$1:$G$197,5,FALSE)</f>
        <v>#REF!</v>
      </c>
    </row>
    <row r="36" spans="1:13">
      <c r="A36" t="s">
        <v>95</v>
      </c>
      <c r="B36" t="s">
        <v>105</v>
      </c>
      <c r="C36">
        <v>1</v>
      </c>
      <c r="D36" t="s">
        <v>106</v>
      </c>
      <c r="E36">
        <v>2</v>
      </c>
      <c r="F36" t="s">
        <v>720</v>
      </c>
      <c r="G36" t="s">
        <v>721</v>
      </c>
      <c r="H36" t="s">
        <v>616</v>
      </c>
      <c r="I36" t="s">
        <v>722</v>
      </c>
      <c r="J36" t="s">
        <v>723</v>
      </c>
      <c r="K36" s="16" t="s">
        <v>684</v>
      </c>
      <c r="L36" t="s">
        <v>685</v>
      </c>
      <c r="M36" t="e">
        <f>VLOOKUP(B36,Sheet1!$E$1:$G$197,5,FALSE)</f>
        <v>#REF!</v>
      </c>
    </row>
    <row r="37" spans="1:13">
      <c r="A37" t="s">
        <v>95</v>
      </c>
      <c r="B37" t="s">
        <v>364</v>
      </c>
      <c r="C37">
        <v>1</v>
      </c>
      <c r="D37" t="s">
        <v>365</v>
      </c>
      <c r="E37">
        <v>2</v>
      </c>
      <c r="F37" t="s">
        <v>724</v>
      </c>
      <c r="G37" t="s">
        <v>725</v>
      </c>
      <c r="H37" t="s">
        <v>616</v>
      </c>
      <c r="I37" t="s">
        <v>726</v>
      </c>
      <c r="J37" t="s">
        <v>626</v>
      </c>
      <c r="K37" s="16" t="s">
        <v>726</v>
      </c>
      <c r="L37" t="s">
        <v>622</v>
      </c>
      <c r="M37" t="e">
        <f>VLOOKUP(B37,Sheet1!$E$1:$G$197,5,FALSE)</f>
        <v>#REF!</v>
      </c>
    </row>
    <row r="38" spans="1:13">
      <c r="A38" t="s">
        <v>95</v>
      </c>
      <c r="B38" t="s">
        <v>131</v>
      </c>
      <c r="C38">
        <v>1</v>
      </c>
      <c r="D38" t="s">
        <v>132</v>
      </c>
      <c r="E38">
        <v>2</v>
      </c>
      <c r="F38" t="s">
        <v>727</v>
      </c>
      <c r="G38" t="s">
        <v>728</v>
      </c>
      <c r="H38" t="s">
        <v>616</v>
      </c>
      <c r="I38" t="s">
        <v>729</v>
      </c>
      <c r="J38" t="s">
        <v>626</v>
      </c>
      <c r="K38" s="16" t="s">
        <v>729</v>
      </c>
      <c r="L38" t="s">
        <v>627</v>
      </c>
      <c r="M38" t="e">
        <f>VLOOKUP(B38,Sheet1!$E$1:$G$197,5,FALSE)</f>
        <v>#REF!</v>
      </c>
    </row>
    <row r="39" spans="1:13">
      <c r="A39" t="s">
        <v>64</v>
      </c>
      <c r="B39" t="s">
        <v>285</v>
      </c>
      <c r="C39">
        <v>1</v>
      </c>
      <c r="D39" t="s">
        <v>286</v>
      </c>
      <c r="E39">
        <v>2</v>
      </c>
      <c r="F39" t="s">
        <v>730</v>
      </c>
      <c r="G39" t="s">
        <v>731</v>
      </c>
      <c r="H39" t="s">
        <v>616</v>
      </c>
      <c r="I39" t="s">
        <v>654</v>
      </c>
      <c r="J39" t="s">
        <v>626</v>
      </c>
      <c r="K39" s="16" t="s">
        <v>654</v>
      </c>
      <c r="L39" t="s">
        <v>627</v>
      </c>
      <c r="M39" t="e">
        <f>VLOOKUP(B39,Sheet1!$E$1:$G$197,5,FALSE)</f>
        <v>#REF!</v>
      </c>
    </row>
    <row r="40" spans="1:13">
      <c r="A40" t="s">
        <v>64</v>
      </c>
      <c r="B40" t="s">
        <v>151</v>
      </c>
      <c r="C40">
        <v>1</v>
      </c>
      <c r="D40" t="s">
        <v>152</v>
      </c>
      <c r="E40">
        <v>2</v>
      </c>
      <c r="F40" t="s">
        <v>732</v>
      </c>
      <c r="G40" t="s">
        <v>733</v>
      </c>
      <c r="H40" t="s">
        <v>616</v>
      </c>
      <c r="I40" t="s">
        <v>657</v>
      </c>
      <c r="J40" t="s">
        <v>626</v>
      </c>
      <c r="K40" s="16" t="s">
        <v>657</v>
      </c>
      <c r="L40" t="s">
        <v>627</v>
      </c>
      <c r="M40" t="e">
        <f>VLOOKUP(B40,Sheet1!$E$1:$G$197,5,FALSE)</f>
        <v>#REF!</v>
      </c>
    </row>
    <row r="41" spans="1:13">
      <c r="A41" t="s">
        <v>64</v>
      </c>
      <c r="B41" t="s">
        <v>318</v>
      </c>
      <c r="C41">
        <v>1</v>
      </c>
      <c r="D41" t="s">
        <v>319</v>
      </c>
      <c r="E41">
        <v>2</v>
      </c>
      <c r="F41" t="s">
        <v>734</v>
      </c>
      <c r="G41" t="s">
        <v>735</v>
      </c>
      <c r="H41" t="s">
        <v>616</v>
      </c>
      <c r="I41" t="s">
        <v>736</v>
      </c>
      <c r="J41" t="s">
        <v>626</v>
      </c>
      <c r="K41" s="16" t="s">
        <v>736</v>
      </c>
      <c r="L41" t="s">
        <v>622</v>
      </c>
      <c r="M41" t="e">
        <f>VLOOKUP(B41,Sheet1!$E$1:$G$197,5,FALSE)</f>
        <v>#REF!</v>
      </c>
    </row>
    <row r="42" spans="1:13">
      <c r="A42" t="s">
        <v>64</v>
      </c>
      <c r="B42" t="s">
        <v>241</v>
      </c>
      <c r="C42">
        <v>1</v>
      </c>
      <c r="D42" t="s">
        <v>242</v>
      </c>
      <c r="E42">
        <v>2</v>
      </c>
      <c r="F42" t="s">
        <v>638</v>
      </c>
      <c r="G42" t="s">
        <v>737</v>
      </c>
      <c r="H42" t="s">
        <v>616</v>
      </c>
      <c r="I42" t="s">
        <v>738</v>
      </c>
      <c r="J42" t="s">
        <v>626</v>
      </c>
      <c r="K42" s="16" t="s">
        <v>738</v>
      </c>
      <c r="L42" t="s">
        <v>627</v>
      </c>
      <c r="M42" t="e">
        <f>VLOOKUP(B42,Sheet1!$E$1:$G$197,5,FALSE)</f>
        <v>#REF!</v>
      </c>
    </row>
    <row r="43" spans="1:13">
      <c r="A43" t="s">
        <v>64</v>
      </c>
      <c r="B43" t="s">
        <v>83</v>
      </c>
      <c r="C43">
        <v>1</v>
      </c>
      <c r="D43" t="s">
        <v>84</v>
      </c>
      <c r="E43">
        <v>2</v>
      </c>
      <c r="F43" t="s">
        <v>739</v>
      </c>
      <c r="G43" t="s">
        <v>740</v>
      </c>
      <c r="H43" t="s">
        <v>616</v>
      </c>
      <c r="I43" t="s">
        <v>741</v>
      </c>
      <c r="J43" t="s">
        <v>626</v>
      </c>
      <c r="K43" s="16" t="s">
        <v>741</v>
      </c>
      <c r="L43" t="s">
        <v>622</v>
      </c>
      <c r="M43" t="e">
        <f>VLOOKUP(B43,Sheet1!$E$1:$G$197,5,FALSE)</f>
        <v>#REF!</v>
      </c>
    </row>
    <row r="44" spans="1:13">
      <c r="A44" t="s">
        <v>64</v>
      </c>
      <c r="B44" t="s">
        <v>537</v>
      </c>
      <c r="C44">
        <v>1</v>
      </c>
      <c r="D44" t="s">
        <v>538</v>
      </c>
      <c r="E44">
        <v>1</v>
      </c>
      <c r="F44" t="s">
        <v>742</v>
      </c>
      <c r="G44" t="s">
        <v>743</v>
      </c>
      <c r="H44" t="s">
        <v>616</v>
      </c>
      <c r="I44" t="s">
        <v>651</v>
      </c>
      <c r="J44" t="s">
        <v>626</v>
      </c>
      <c r="K44" s="16" t="s">
        <v>651</v>
      </c>
      <c r="L44" t="s">
        <v>622</v>
      </c>
      <c r="M44" t="e">
        <f>VLOOKUP(B44,Sheet1!$E$1:$G$197,5,FALSE)</f>
        <v>#REF!</v>
      </c>
    </row>
    <row r="45" spans="1:13">
      <c r="A45" t="s">
        <v>64</v>
      </c>
      <c r="B45" t="s">
        <v>561</v>
      </c>
      <c r="C45">
        <v>1</v>
      </c>
      <c r="D45" t="s">
        <v>562</v>
      </c>
      <c r="E45">
        <v>2</v>
      </c>
      <c r="F45" t="s">
        <v>744</v>
      </c>
      <c r="G45" t="s">
        <v>745</v>
      </c>
      <c r="H45" t="s">
        <v>616</v>
      </c>
      <c r="I45" t="s">
        <v>746</v>
      </c>
      <c r="J45" t="s">
        <v>626</v>
      </c>
      <c r="K45" s="16" t="s">
        <v>746</v>
      </c>
      <c r="L45" t="s">
        <v>622</v>
      </c>
      <c r="M45" t="e">
        <f>VLOOKUP(B45,Sheet1!$E$1:$G$197,5,FALSE)</f>
        <v>#REF!</v>
      </c>
    </row>
    <row r="46" spans="1:13">
      <c r="A46" t="s">
        <v>64</v>
      </c>
      <c r="B46" t="s">
        <v>65</v>
      </c>
      <c r="C46">
        <v>1</v>
      </c>
      <c r="D46" t="s">
        <v>66</v>
      </c>
      <c r="E46">
        <v>2</v>
      </c>
      <c r="F46" t="s">
        <v>747</v>
      </c>
      <c r="G46" t="s">
        <v>748</v>
      </c>
      <c r="H46" t="s">
        <v>616</v>
      </c>
      <c r="I46" t="s">
        <v>749</v>
      </c>
      <c r="J46" t="s">
        <v>626</v>
      </c>
      <c r="K46" s="16" t="s">
        <v>749</v>
      </c>
      <c r="L46" t="s">
        <v>622</v>
      </c>
      <c r="M46" t="e">
        <f>VLOOKUP(B46,Sheet1!$E$1:$G$197,5,FALSE)</f>
        <v>#REF!</v>
      </c>
    </row>
    <row r="47" spans="1:13">
      <c r="A47" t="s">
        <v>64</v>
      </c>
      <c r="B47" t="s">
        <v>591</v>
      </c>
      <c r="C47">
        <v>1</v>
      </c>
      <c r="D47" t="s">
        <v>592</v>
      </c>
      <c r="E47">
        <v>1</v>
      </c>
      <c r="F47" t="s">
        <v>750</v>
      </c>
      <c r="G47" t="s">
        <v>751</v>
      </c>
      <c r="H47" t="s">
        <v>616</v>
      </c>
      <c r="I47" t="s">
        <v>752</v>
      </c>
      <c r="J47" t="s">
        <v>753</v>
      </c>
      <c r="K47" s="16" t="s">
        <v>754</v>
      </c>
      <c r="L47" t="s">
        <v>685</v>
      </c>
      <c r="M47" t="e">
        <f>VLOOKUP(B47,Sheet1!$E$1:$G$197,5,FALSE)</f>
        <v>#REF!</v>
      </c>
    </row>
    <row r="48" spans="1:13">
      <c r="A48" t="s">
        <v>64</v>
      </c>
      <c r="B48" t="s">
        <v>552</v>
      </c>
      <c r="C48">
        <v>1</v>
      </c>
      <c r="D48" t="s">
        <v>553</v>
      </c>
      <c r="E48">
        <v>1</v>
      </c>
      <c r="F48" t="s">
        <v>692</v>
      </c>
      <c r="G48" t="s">
        <v>755</v>
      </c>
      <c r="H48" t="s">
        <v>616</v>
      </c>
      <c r="I48" t="s">
        <v>756</v>
      </c>
      <c r="J48" t="s">
        <v>626</v>
      </c>
      <c r="K48" s="16" t="s">
        <v>756</v>
      </c>
      <c r="L48" t="s">
        <v>631</v>
      </c>
      <c r="M48" t="e">
        <f>VLOOKUP(B48,Sheet1!$E$1:$G$197,5,FALSE)</f>
        <v>#REF!</v>
      </c>
    </row>
    <row r="49" spans="1:13">
      <c r="A49" t="s">
        <v>64</v>
      </c>
      <c r="B49" t="s">
        <v>184</v>
      </c>
      <c r="C49">
        <v>1</v>
      </c>
      <c r="D49" t="s">
        <v>185</v>
      </c>
      <c r="E49">
        <v>2</v>
      </c>
      <c r="F49" t="s">
        <v>757</v>
      </c>
      <c r="G49" t="s">
        <v>758</v>
      </c>
      <c r="H49" t="s">
        <v>616</v>
      </c>
      <c r="I49" t="s">
        <v>703</v>
      </c>
      <c r="J49" t="s">
        <v>626</v>
      </c>
      <c r="K49" s="16" t="s">
        <v>703</v>
      </c>
      <c r="L49" t="s">
        <v>622</v>
      </c>
      <c r="M49" t="e">
        <f>VLOOKUP(B49,Sheet1!$E$1:$G$197,5,FALSE)</f>
        <v>#REF!</v>
      </c>
    </row>
    <row r="50" spans="1:13">
      <c r="A50" t="s">
        <v>64</v>
      </c>
      <c r="B50" t="s">
        <v>414</v>
      </c>
      <c r="C50">
        <v>1</v>
      </c>
      <c r="D50" t="s">
        <v>415</v>
      </c>
      <c r="E50">
        <v>2</v>
      </c>
      <c r="F50" t="s">
        <v>759</v>
      </c>
      <c r="G50" t="s">
        <v>760</v>
      </c>
      <c r="H50" t="s">
        <v>616</v>
      </c>
      <c r="I50" t="s">
        <v>761</v>
      </c>
      <c r="J50" t="s">
        <v>626</v>
      </c>
      <c r="K50" s="16" t="s">
        <v>761</v>
      </c>
      <c r="L50" t="s">
        <v>627</v>
      </c>
      <c r="M50" t="e">
        <f>VLOOKUP(B50,Sheet1!$E$1:$G$197,5,FALSE)</f>
        <v>#REF!</v>
      </c>
    </row>
    <row r="51" spans="1:13">
      <c r="A51" t="s">
        <v>64</v>
      </c>
      <c r="B51" t="s">
        <v>309</v>
      </c>
      <c r="C51">
        <v>1</v>
      </c>
      <c r="D51" t="s">
        <v>310</v>
      </c>
      <c r="E51">
        <v>1</v>
      </c>
      <c r="F51" t="s">
        <v>762</v>
      </c>
      <c r="G51" t="s">
        <v>763</v>
      </c>
      <c r="H51" t="s">
        <v>616</v>
      </c>
      <c r="I51" t="s">
        <v>764</v>
      </c>
      <c r="J51" t="s">
        <v>626</v>
      </c>
      <c r="K51" s="16" t="s">
        <v>764</v>
      </c>
      <c r="L51" t="s">
        <v>627</v>
      </c>
      <c r="M51" t="e">
        <f>VLOOKUP(B51,Sheet1!$E$1:$G$197,5,FALSE)</f>
        <v>#REF!</v>
      </c>
    </row>
    <row r="52" spans="1:13">
      <c r="A52" t="s">
        <v>64</v>
      </c>
      <c r="B52" t="s">
        <v>157</v>
      </c>
      <c r="C52">
        <v>1</v>
      </c>
      <c r="D52" t="s">
        <v>158</v>
      </c>
      <c r="E52">
        <v>2</v>
      </c>
      <c r="F52" t="s">
        <v>672</v>
      </c>
      <c r="G52" t="s">
        <v>765</v>
      </c>
      <c r="H52" t="s">
        <v>616</v>
      </c>
      <c r="I52" t="s">
        <v>741</v>
      </c>
      <c r="J52" t="s">
        <v>626</v>
      </c>
      <c r="K52" s="16" t="s">
        <v>741</v>
      </c>
      <c r="L52" t="s">
        <v>622</v>
      </c>
      <c r="M52" t="e">
        <f>VLOOKUP(B52,Sheet1!$E$1:$G$197,5,FALSE)</f>
        <v>#REF!</v>
      </c>
    </row>
    <row r="53" spans="1:13">
      <c r="A53" t="s">
        <v>64</v>
      </c>
      <c r="B53" t="s">
        <v>399</v>
      </c>
      <c r="C53">
        <v>22</v>
      </c>
      <c r="D53" t="s">
        <v>400</v>
      </c>
      <c r="E53">
        <v>1</v>
      </c>
      <c r="F53" t="s">
        <v>766</v>
      </c>
      <c r="G53" t="s">
        <v>767</v>
      </c>
      <c r="H53" t="s">
        <v>616</v>
      </c>
      <c r="I53" t="s">
        <v>768</v>
      </c>
      <c r="J53" t="s">
        <v>626</v>
      </c>
      <c r="K53" s="16" t="s">
        <v>768</v>
      </c>
      <c r="L53" t="s">
        <v>622</v>
      </c>
      <c r="M53" t="e">
        <f>VLOOKUP(B53,Sheet1!$E$1:$G$197,5,FALSE)</f>
        <v>#REF!</v>
      </c>
    </row>
    <row r="54" spans="1:13">
      <c r="A54" t="s">
        <v>64</v>
      </c>
      <c r="B54" t="s">
        <v>420</v>
      </c>
      <c r="C54">
        <v>1</v>
      </c>
      <c r="D54" t="s">
        <v>421</v>
      </c>
      <c r="E54">
        <v>2</v>
      </c>
      <c r="F54" t="s">
        <v>769</v>
      </c>
      <c r="G54" t="s">
        <v>770</v>
      </c>
      <c r="H54" t="s">
        <v>616</v>
      </c>
      <c r="I54" t="s">
        <v>771</v>
      </c>
      <c r="J54" t="s">
        <v>626</v>
      </c>
      <c r="K54" s="16" t="s">
        <v>771</v>
      </c>
      <c r="L54" t="s">
        <v>627</v>
      </c>
      <c r="M54" t="e">
        <f>VLOOKUP(B54,Sheet1!$E$1:$G$197,5,FALSE)</f>
        <v>#REF!</v>
      </c>
    </row>
    <row r="55" spans="1:13">
      <c r="A55" t="s">
        <v>64</v>
      </c>
      <c r="B55" t="s">
        <v>270</v>
      </c>
      <c r="C55">
        <v>1</v>
      </c>
      <c r="D55" t="s">
        <v>271</v>
      </c>
      <c r="E55">
        <v>2</v>
      </c>
      <c r="F55" t="s">
        <v>772</v>
      </c>
      <c r="G55" t="s">
        <v>773</v>
      </c>
      <c r="H55" t="s">
        <v>616</v>
      </c>
      <c r="I55" t="s">
        <v>679</v>
      </c>
      <c r="J55" t="s">
        <v>713</v>
      </c>
      <c r="K55" s="16" t="s">
        <v>768</v>
      </c>
      <c r="L55" t="s">
        <v>622</v>
      </c>
      <c r="M55" t="e">
        <f>VLOOKUP(B55,Sheet1!$E$1:$G$197,5,FALSE)</f>
        <v>#REF!</v>
      </c>
    </row>
    <row r="56" spans="1:13">
      <c r="A56" t="s">
        <v>64</v>
      </c>
      <c r="B56" t="s">
        <v>520</v>
      </c>
      <c r="C56">
        <v>1</v>
      </c>
      <c r="D56" t="s">
        <v>521</v>
      </c>
      <c r="E56">
        <v>2</v>
      </c>
      <c r="F56" t="s">
        <v>774</v>
      </c>
      <c r="G56" t="s">
        <v>775</v>
      </c>
      <c r="H56" t="s">
        <v>616</v>
      </c>
      <c r="I56" t="s">
        <v>694</v>
      </c>
      <c r="J56" t="s">
        <v>626</v>
      </c>
      <c r="K56" s="16" t="s">
        <v>694</v>
      </c>
      <c r="L56" t="s">
        <v>622</v>
      </c>
      <c r="M56" t="e">
        <f>VLOOKUP(B56,Sheet1!$E$1:$G$197,5,FALSE)</f>
        <v>#REF!</v>
      </c>
    </row>
    <row r="57" spans="1:13">
      <c r="A57" t="s">
        <v>64</v>
      </c>
      <c r="B57" t="s">
        <v>567</v>
      </c>
      <c r="C57">
        <v>1</v>
      </c>
      <c r="D57" t="s">
        <v>568</v>
      </c>
      <c r="E57">
        <v>1</v>
      </c>
      <c r="F57" t="s">
        <v>776</v>
      </c>
      <c r="G57" t="s">
        <v>777</v>
      </c>
      <c r="H57" t="s">
        <v>616</v>
      </c>
      <c r="I57" t="s">
        <v>778</v>
      </c>
      <c r="J57" t="s">
        <v>626</v>
      </c>
      <c r="K57" s="16" t="s">
        <v>778</v>
      </c>
      <c r="L57" t="s">
        <v>627</v>
      </c>
      <c r="M57" t="e">
        <f>VLOOKUP(B57,Sheet1!$E$1:$G$197,5,FALSE)</f>
        <v>#REF!</v>
      </c>
    </row>
    <row r="58" spans="1:13">
      <c r="A58" t="s">
        <v>64</v>
      </c>
      <c r="B58" t="s">
        <v>494</v>
      </c>
      <c r="C58">
        <v>1</v>
      </c>
      <c r="D58" t="s">
        <v>495</v>
      </c>
      <c r="E58">
        <v>2</v>
      </c>
      <c r="F58" t="s">
        <v>779</v>
      </c>
      <c r="G58" t="s">
        <v>780</v>
      </c>
      <c r="H58" t="s">
        <v>616</v>
      </c>
      <c r="I58" t="s">
        <v>781</v>
      </c>
      <c r="J58" t="s">
        <v>626</v>
      </c>
      <c r="K58" s="16" t="s">
        <v>781</v>
      </c>
      <c r="L58" t="s">
        <v>627</v>
      </c>
      <c r="M58" t="e">
        <f>VLOOKUP(B58,Sheet1!$E$1:$G$197,5,FALSE)</f>
        <v>#REF!</v>
      </c>
    </row>
    <row r="59" spans="1:13">
      <c r="A59" t="s">
        <v>64</v>
      </c>
      <c r="B59" t="s">
        <v>464</v>
      </c>
      <c r="C59">
        <v>1</v>
      </c>
      <c r="D59" t="s">
        <v>465</v>
      </c>
      <c r="E59">
        <v>2</v>
      </c>
      <c r="F59" t="s">
        <v>782</v>
      </c>
      <c r="G59" t="s">
        <v>783</v>
      </c>
      <c r="H59" t="s">
        <v>616</v>
      </c>
      <c r="I59" t="s">
        <v>784</v>
      </c>
      <c r="J59" t="s">
        <v>626</v>
      </c>
      <c r="K59" s="16" t="s">
        <v>784</v>
      </c>
      <c r="L59" t="s">
        <v>622</v>
      </c>
      <c r="M59" t="e">
        <f>VLOOKUP(B59,Sheet1!$E$1:$G$197,5,FALSE)</f>
        <v>#REF!</v>
      </c>
    </row>
    <row r="60" spans="1:13">
      <c r="A60" t="s">
        <v>64</v>
      </c>
      <c r="B60" t="s">
        <v>258</v>
      </c>
      <c r="C60">
        <v>1</v>
      </c>
      <c r="D60" t="s">
        <v>259</v>
      </c>
      <c r="E60">
        <v>2</v>
      </c>
      <c r="F60" t="s">
        <v>785</v>
      </c>
      <c r="G60" t="s">
        <v>786</v>
      </c>
      <c r="H60" t="s">
        <v>616</v>
      </c>
      <c r="I60" t="s">
        <v>787</v>
      </c>
      <c r="J60" t="s">
        <v>626</v>
      </c>
      <c r="K60" s="16" t="s">
        <v>787</v>
      </c>
      <c r="L60" t="s">
        <v>627</v>
      </c>
      <c r="M60" t="e">
        <f>VLOOKUP(B60,Sheet1!$E$1:$G$197,5,FALSE)</f>
        <v>#REF!</v>
      </c>
    </row>
    <row r="61" spans="1:13">
      <c r="A61" t="s">
        <v>64</v>
      </c>
      <c r="B61" t="s">
        <v>102</v>
      </c>
      <c r="C61">
        <v>1</v>
      </c>
      <c r="D61" t="s">
        <v>103</v>
      </c>
      <c r="E61">
        <v>2</v>
      </c>
      <c r="F61" t="s">
        <v>788</v>
      </c>
      <c r="G61" t="s">
        <v>789</v>
      </c>
      <c r="H61" t="s">
        <v>616</v>
      </c>
      <c r="I61" t="s">
        <v>790</v>
      </c>
      <c r="J61" t="s">
        <v>626</v>
      </c>
      <c r="K61" s="16" t="s">
        <v>790</v>
      </c>
      <c r="L61" t="s">
        <v>622</v>
      </c>
      <c r="M61" t="e">
        <f>VLOOKUP(B61,Sheet1!$E$1:$G$197,5,FALSE)</f>
        <v>#REF!</v>
      </c>
    </row>
    <row r="62" spans="1:13">
      <c r="A62" t="s">
        <v>64</v>
      </c>
      <c r="B62" t="s">
        <v>453</v>
      </c>
      <c r="C62">
        <v>1</v>
      </c>
      <c r="D62" t="s">
        <v>454</v>
      </c>
      <c r="E62">
        <v>1</v>
      </c>
      <c r="F62" t="s">
        <v>661</v>
      </c>
      <c r="G62" t="s">
        <v>791</v>
      </c>
      <c r="H62" t="s">
        <v>616</v>
      </c>
      <c r="I62" t="s">
        <v>792</v>
      </c>
      <c r="J62" t="s">
        <v>713</v>
      </c>
      <c r="K62" s="16" t="s">
        <v>793</v>
      </c>
      <c r="L62" t="s">
        <v>627</v>
      </c>
      <c r="M62" t="e">
        <f>VLOOKUP(B62,Sheet1!$E$1:$G$197,5,FALSE)</f>
        <v>#REF!</v>
      </c>
    </row>
    <row r="63" spans="1:13">
      <c r="A63" t="s">
        <v>64</v>
      </c>
      <c r="B63" t="s">
        <v>435</v>
      </c>
      <c r="C63">
        <v>1</v>
      </c>
      <c r="D63" t="s">
        <v>436</v>
      </c>
      <c r="E63">
        <v>1</v>
      </c>
      <c r="F63" t="s">
        <v>794</v>
      </c>
      <c r="G63" t="s">
        <v>795</v>
      </c>
      <c r="H63" t="s">
        <v>616</v>
      </c>
      <c r="I63" t="s">
        <v>125</v>
      </c>
      <c r="J63" t="s">
        <v>626</v>
      </c>
      <c r="K63" s="16" t="s">
        <v>125</v>
      </c>
      <c r="L63" t="s">
        <v>622</v>
      </c>
      <c r="M63" t="e">
        <f>VLOOKUP(B63,Sheet1!$E$1:$G$197,5,FALSE)</f>
        <v>#REF!</v>
      </c>
    </row>
    <row r="64" spans="1:13">
      <c r="A64" t="s">
        <v>64</v>
      </c>
      <c r="B64" t="s">
        <v>417</v>
      </c>
      <c r="C64">
        <v>1</v>
      </c>
      <c r="D64" t="s">
        <v>418</v>
      </c>
      <c r="E64">
        <v>2</v>
      </c>
      <c r="F64" t="s">
        <v>796</v>
      </c>
      <c r="G64" t="s">
        <v>797</v>
      </c>
      <c r="H64" t="s">
        <v>616</v>
      </c>
      <c r="I64" t="s">
        <v>798</v>
      </c>
      <c r="J64" t="s">
        <v>713</v>
      </c>
      <c r="K64" s="16" t="s">
        <v>799</v>
      </c>
      <c r="L64" t="s">
        <v>622</v>
      </c>
      <c r="M64" t="e">
        <f>VLOOKUP(B64,Sheet1!$E$1:$G$197,5,FALSE)</f>
        <v>#REF!</v>
      </c>
    </row>
    <row r="65" spans="1:13">
      <c r="A65" t="s">
        <v>64</v>
      </c>
      <c r="B65" t="s">
        <v>190</v>
      </c>
      <c r="C65">
        <v>1</v>
      </c>
      <c r="D65" t="s">
        <v>191</v>
      </c>
      <c r="E65">
        <v>2</v>
      </c>
      <c r="F65" t="s">
        <v>800</v>
      </c>
      <c r="G65" t="s">
        <v>801</v>
      </c>
      <c r="H65" t="s">
        <v>616</v>
      </c>
      <c r="I65" t="s">
        <v>697</v>
      </c>
      <c r="J65" t="s">
        <v>620</v>
      </c>
      <c r="K65" s="16" t="s">
        <v>802</v>
      </c>
      <c r="L65" t="s">
        <v>622</v>
      </c>
      <c r="M65" t="e">
        <f>VLOOKUP(B65,Sheet1!$E$1:$G$197,5,FALSE)</f>
        <v>#REF!</v>
      </c>
    </row>
    <row r="66" spans="1:13">
      <c r="A66" t="s">
        <v>64</v>
      </c>
      <c r="B66" t="s">
        <v>89</v>
      </c>
      <c r="C66">
        <v>1</v>
      </c>
      <c r="D66" t="s">
        <v>90</v>
      </c>
      <c r="E66">
        <v>1</v>
      </c>
      <c r="F66" t="s">
        <v>803</v>
      </c>
      <c r="G66" t="s">
        <v>804</v>
      </c>
      <c r="H66" t="s">
        <v>616</v>
      </c>
      <c r="I66" t="s">
        <v>805</v>
      </c>
      <c r="J66" t="s">
        <v>626</v>
      </c>
      <c r="K66" s="16" t="s">
        <v>805</v>
      </c>
      <c r="L66" t="s">
        <v>622</v>
      </c>
      <c r="M66" t="e">
        <f>VLOOKUP(B66,Sheet1!$E$1:$G$197,5,FALSE)</f>
        <v>#REF!</v>
      </c>
    </row>
    <row r="67" spans="1:13">
      <c r="A67" t="s">
        <v>64</v>
      </c>
      <c r="B67" t="s">
        <v>235</v>
      </c>
      <c r="C67">
        <v>1</v>
      </c>
      <c r="D67" t="s">
        <v>236</v>
      </c>
      <c r="E67">
        <v>2</v>
      </c>
      <c r="F67" t="s">
        <v>806</v>
      </c>
      <c r="G67" t="s">
        <v>807</v>
      </c>
      <c r="H67" t="s">
        <v>616</v>
      </c>
      <c r="I67" t="s">
        <v>738</v>
      </c>
      <c r="J67" t="s">
        <v>626</v>
      </c>
      <c r="K67" s="16" t="s">
        <v>738</v>
      </c>
      <c r="L67" t="s">
        <v>627</v>
      </c>
      <c r="M67" t="e">
        <f>VLOOKUP(B67,Sheet1!$E$1:$G$197,5,FALSE)</f>
        <v>#REF!</v>
      </c>
    </row>
    <row r="68" spans="1:13">
      <c r="A68" t="s">
        <v>64</v>
      </c>
      <c r="B68" t="s">
        <v>373</v>
      </c>
      <c r="C68">
        <v>1</v>
      </c>
      <c r="D68" t="s">
        <v>374</v>
      </c>
      <c r="E68">
        <v>1</v>
      </c>
      <c r="F68" t="s">
        <v>686</v>
      </c>
      <c r="G68" t="s">
        <v>808</v>
      </c>
      <c r="H68" t="s">
        <v>616</v>
      </c>
      <c r="I68" t="s">
        <v>165</v>
      </c>
      <c r="J68" t="s">
        <v>626</v>
      </c>
      <c r="K68" s="16" t="s">
        <v>165</v>
      </c>
      <c r="L68" t="s">
        <v>627</v>
      </c>
      <c r="M68" t="e">
        <f>VLOOKUP(B68,Sheet1!$E$1:$G$197,5,FALSE)</f>
        <v>#REF!</v>
      </c>
    </row>
    <row r="69" spans="1:13">
      <c r="A69" t="s">
        <v>64</v>
      </c>
      <c r="B69" t="s">
        <v>809</v>
      </c>
      <c r="C69">
        <v>1</v>
      </c>
      <c r="D69" t="s">
        <v>810</v>
      </c>
      <c r="E69">
        <v>2</v>
      </c>
      <c r="F69" t="s">
        <v>811</v>
      </c>
      <c r="G69" t="s">
        <v>812</v>
      </c>
      <c r="H69" t="s">
        <v>616</v>
      </c>
      <c r="K69" s="16"/>
      <c r="M69" t="e">
        <f>VLOOKUP(B69,Sheet1!$E$1:$G$197,5,FALSE)</f>
        <v>#N/A</v>
      </c>
    </row>
    <row r="70" spans="1:13">
      <c r="A70" t="s">
        <v>64</v>
      </c>
      <c r="B70" t="s">
        <v>246</v>
      </c>
      <c r="C70">
        <v>1</v>
      </c>
      <c r="D70" t="s">
        <v>247</v>
      </c>
      <c r="E70">
        <v>1</v>
      </c>
      <c r="F70" t="s">
        <v>813</v>
      </c>
      <c r="G70" t="s">
        <v>814</v>
      </c>
      <c r="H70" t="s">
        <v>616</v>
      </c>
      <c r="I70" t="s">
        <v>815</v>
      </c>
      <c r="J70" t="s">
        <v>626</v>
      </c>
      <c r="K70" s="16" t="s">
        <v>815</v>
      </c>
      <c r="L70" t="s">
        <v>627</v>
      </c>
      <c r="M70" t="e">
        <f>VLOOKUP(B70,Sheet1!$E$1:$G$197,5,FALSE)</f>
        <v>#REF!</v>
      </c>
    </row>
    <row r="71" spans="1:13">
      <c r="A71" t="s">
        <v>64</v>
      </c>
      <c r="B71" t="s">
        <v>331</v>
      </c>
      <c r="C71">
        <v>1</v>
      </c>
      <c r="D71" t="s">
        <v>332</v>
      </c>
      <c r="E71">
        <v>1</v>
      </c>
      <c r="F71" t="s">
        <v>816</v>
      </c>
      <c r="G71" t="s">
        <v>817</v>
      </c>
      <c r="H71" t="s">
        <v>616</v>
      </c>
      <c r="I71" t="s">
        <v>818</v>
      </c>
      <c r="J71" t="s">
        <v>626</v>
      </c>
      <c r="K71" s="16" t="s">
        <v>818</v>
      </c>
      <c r="L71" t="s">
        <v>627</v>
      </c>
      <c r="M71" t="e">
        <f>VLOOKUP(B71,Sheet1!$E$1:$G$197,5,FALSE)</f>
        <v>#REF!</v>
      </c>
    </row>
    <row r="72" spans="1:13">
      <c r="A72" t="s">
        <v>30</v>
      </c>
      <c r="B72" t="s">
        <v>523</v>
      </c>
      <c r="C72">
        <v>6</v>
      </c>
      <c r="D72" t="s">
        <v>524</v>
      </c>
      <c r="E72">
        <v>1</v>
      </c>
      <c r="F72" t="s">
        <v>819</v>
      </c>
      <c r="G72" t="s">
        <v>820</v>
      </c>
      <c r="H72" t="s">
        <v>616</v>
      </c>
      <c r="I72" t="s">
        <v>821</v>
      </c>
      <c r="J72" t="s">
        <v>626</v>
      </c>
      <c r="K72" s="16" t="s">
        <v>821</v>
      </c>
      <c r="L72" t="s">
        <v>622</v>
      </c>
      <c r="M72" t="e">
        <f>VLOOKUP(B72,Sheet1!$E$1:$G$197,5,FALSE)</f>
        <v>#REF!</v>
      </c>
    </row>
    <row r="73" spans="1:13">
      <c r="A73" t="s">
        <v>30</v>
      </c>
      <c r="B73" t="s">
        <v>34</v>
      </c>
      <c r="C73">
        <v>1</v>
      </c>
      <c r="D73" t="s">
        <v>35</v>
      </c>
      <c r="E73">
        <v>2</v>
      </c>
      <c r="F73" t="s">
        <v>822</v>
      </c>
      <c r="G73" t="s">
        <v>823</v>
      </c>
      <c r="H73" t="s">
        <v>616</v>
      </c>
      <c r="I73" t="s">
        <v>824</v>
      </c>
      <c r="J73" t="s">
        <v>626</v>
      </c>
      <c r="K73" s="16" t="s">
        <v>824</v>
      </c>
      <c r="L73" t="s">
        <v>622</v>
      </c>
      <c r="M73" t="e">
        <f>VLOOKUP(B73,Sheet1!$E$1:$G$197,5,FALSE)</f>
        <v>#REF!</v>
      </c>
    </row>
    <row r="74" spans="1:13">
      <c r="A74" t="s">
        <v>30</v>
      </c>
      <c r="B74" t="s">
        <v>411</v>
      </c>
      <c r="C74">
        <v>1</v>
      </c>
      <c r="D74" t="s">
        <v>412</v>
      </c>
      <c r="E74">
        <v>1</v>
      </c>
      <c r="F74" t="s">
        <v>825</v>
      </c>
      <c r="G74" t="s">
        <v>826</v>
      </c>
      <c r="H74" t="s">
        <v>616</v>
      </c>
      <c r="I74" t="s">
        <v>827</v>
      </c>
      <c r="J74" t="s">
        <v>626</v>
      </c>
      <c r="K74" s="16" t="s">
        <v>827</v>
      </c>
      <c r="L74" t="s">
        <v>631</v>
      </c>
      <c r="M74" t="e">
        <f>VLOOKUP(B74,Sheet1!$E$1:$G$197,5,FALSE)</f>
        <v>#REF!</v>
      </c>
    </row>
    <row r="75" spans="1:13">
      <c r="A75" t="s">
        <v>30</v>
      </c>
      <c r="B75" t="s">
        <v>382</v>
      </c>
      <c r="C75">
        <v>1</v>
      </c>
      <c r="D75" t="s">
        <v>383</v>
      </c>
      <c r="E75">
        <v>1</v>
      </c>
      <c r="F75" t="s">
        <v>828</v>
      </c>
      <c r="G75" t="s">
        <v>829</v>
      </c>
      <c r="H75" t="s">
        <v>616</v>
      </c>
      <c r="I75" t="s">
        <v>830</v>
      </c>
      <c r="J75" t="s">
        <v>626</v>
      </c>
      <c r="K75" s="16" t="s">
        <v>830</v>
      </c>
      <c r="L75" t="s">
        <v>627</v>
      </c>
      <c r="M75" t="e">
        <f>VLOOKUP(B75,Sheet1!$E$1:$G$197,5,FALSE)</f>
        <v>#REF!</v>
      </c>
    </row>
    <row r="76" spans="1:13">
      <c r="A76" t="s">
        <v>30</v>
      </c>
      <c r="B76" t="s">
        <v>31</v>
      </c>
      <c r="C76">
        <v>1</v>
      </c>
      <c r="D76" t="s">
        <v>32</v>
      </c>
      <c r="E76">
        <v>2</v>
      </c>
      <c r="F76" t="s">
        <v>831</v>
      </c>
      <c r="G76" t="s">
        <v>832</v>
      </c>
      <c r="H76" t="s">
        <v>616</v>
      </c>
      <c r="I76" t="s">
        <v>833</v>
      </c>
      <c r="J76" t="s">
        <v>723</v>
      </c>
      <c r="K76" s="16" t="s">
        <v>834</v>
      </c>
      <c r="L76" t="s">
        <v>622</v>
      </c>
      <c r="M76" t="e">
        <f>VLOOKUP(B76,Sheet1!$E$1:$G$197,5,FALSE)</f>
        <v>#REF!</v>
      </c>
    </row>
    <row r="77" spans="1:13">
      <c r="A77" t="s">
        <v>30</v>
      </c>
      <c r="B77" t="s">
        <v>40</v>
      </c>
      <c r="C77">
        <v>1</v>
      </c>
      <c r="D77" t="s">
        <v>41</v>
      </c>
      <c r="E77">
        <v>2</v>
      </c>
      <c r="F77" t="s">
        <v>835</v>
      </c>
      <c r="G77" t="s">
        <v>836</v>
      </c>
      <c r="H77" t="s">
        <v>616</v>
      </c>
      <c r="I77" t="s">
        <v>125</v>
      </c>
      <c r="J77" t="s">
        <v>723</v>
      </c>
      <c r="K77" s="16" t="s">
        <v>824</v>
      </c>
      <c r="L77" t="s">
        <v>622</v>
      </c>
      <c r="M77" t="e">
        <f>VLOOKUP(B77,Sheet1!$E$1:$G$197,5,FALSE)</f>
        <v>#REF!</v>
      </c>
    </row>
    <row r="78" spans="1:13">
      <c r="A78" t="s">
        <v>30</v>
      </c>
      <c r="B78" t="s">
        <v>163</v>
      </c>
      <c r="C78">
        <v>1</v>
      </c>
      <c r="D78" t="s">
        <v>164</v>
      </c>
      <c r="E78">
        <v>2</v>
      </c>
      <c r="F78" t="s">
        <v>747</v>
      </c>
      <c r="G78" t="s">
        <v>837</v>
      </c>
      <c r="H78" t="s">
        <v>616</v>
      </c>
      <c r="I78" t="s">
        <v>838</v>
      </c>
      <c r="J78" t="s">
        <v>626</v>
      </c>
      <c r="K78" s="16" t="s">
        <v>838</v>
      </c>
      <c r="L78" t="s">
        <v>622</v>
      </c>
      <c r="M78" t="e">
        <f>VLOOKUP(B78,Sheet1!$E$1:$G$197,5,FALSE)</f>
        <v>#REF!</v>
      </c>
    </row>
    <row r="79" spans="1:13">
      <c r="A79" t="s">
        <v>30</v>
      </c>
      <c r="B79" t="s">
        <v>337</v>
      </c>
      <c r="C79">
        <v>1</v>
      </c>
      <c r="D79" t="s">
        <v>338</v>
      </c>
      <c r="E79">
        <v>2</v>
      </c>
      <c r="F79" t="s">
        <v>839</v>
      </c>
      <c r="G79" t="s">
        <v>840</v>
      </c>
      <c r="H79" t="s">
        <v>616</v>
      </c>
      <c r="I79" t="s">
        <v>841</v>
      </c>
      <c r="J79" t="s">
        <v>753</v>
      </c>
      <c r="K79" s="16" t="s">
        <v>842</v>
      </c>
      <c r="L79" t="s">
        <v>685</v>
      </c>
      <c r="M79" t="e">
        <f>VLOOKUP(B79,Sheet1!$E$1:$G$197,5,FALSE)</f>
        <v>#REF!</v>
      </c>
    </row>
    <row r="80" spans="1:13">
      <c r="A80" t="s">
        <v>30</v>
      </c>
      <c r="B80" t="s">
        <v>71</v>
      </c>
      <c r="C80">
        <v>1</v>
      </c>
      <c r="D80" t="s">
        <v>72</v>
      </c>
      <c r="E80">
        <v>1</v>
      </c>
      <c r="F80" t="s">
        <v>843</v>
      </c>
      <c r="G80" t="s">
        <v>844</v>
      </c>
      <c r="H80" t="s">
        <v>616</v>
      </c>
      <c r="I80" t="s">
        <v>722</v>
      </c>
      <c r="J80" t="s">
        <v>626</v>
      </c>
      <c r="K80" s="16" t="s">
        <v>722</v>
      </c>
      <c r="L80" t="s">
        <v>622</v>
      </c>
      <c r="M80" t="e">
        <f>VLOOKUP(B80,Sheet1!$E$1:$G$197,5,FALSE)</f>
        <v>#REF!</v>
      </c>
    </row>
    <row r="81" spans="1:13">
      <c r="A81" t="s">
        <v>30</v>
      </c>
      <c r="B81" t="s">
        <v>208</v>
      </c>
      <c r="C81">
        <v>1</v>
      </c>
      <c r="D81" t="s">
        <v>209</v>
      </c>
      <c r="E81">
        <v>1</v>
      </c>
      <c r="F81" t="s">
        <v>845</v>
      </c>
      <c r="G81" t="s">
        <v>846</v>
      </c>
      <c r="H81" t="s">
        <v>616</v>
      </c>
      <c r="I81" t="s">
        <v>847</v>
      </c>
      <c r="J81" t="s">
        <v>626</v>
      </c>
      <c r="K81" s="16" t="s">
        <v>847</v>
      </c>
      <c r="L81" t="s">
        <v>622</v>
      </c>
      <c r="M81" t="e">
        <f>VLOOKUP(B81,Sheet1!$E$1:$G$197,5,FALSE)</f>
        <v>#REF!</v>
      </c>
    </row>
    <row r="82" spans="1:13">
      <c r="A82" t="s">
        <v>30</v>
      </c>
      <c r="B82" t="s">
        <v>172</v>
      </c>
      <c r="C82">
        <v>1</v>
      </c>
      <c r="D82" t="s">
        <v>173</v>
      </c>
      <c r="E82">
        <v>2</v>
      </c>
      <c r="F82" t="s">
        <v>848</v>
      </c>
      <c r="G82" t="s">
        <v>849</v>
      </c>
      <c r="H82" t="s">
        <v>616</v>
      </c>
      <c r="I82" t="s">
        <v>850</v>
      </c>
      <c r="J82" t="s">
        <v>626</v>
      </c>
      <c r="K82" s="16" t="s">
        <v>850</v>
      </c>
      <c r="L82" t="s">
        <v>622</v>
      </c>
      <c r="M82" t="e">
        <f>VLOOKUP(B82,Sheet1!$E$1:$G$197,5,FALSE)</f>
        <v>#REF!</v>
      </c>
    </row>
    <row r="83" spans="1:13">
      <c r="A83" t="s">
        <v>30</v>
      </c>
      <c r="B83" t="s">
        <v>252</v>
      </c>
      <c r="C83">
        <v>1</v>
      </c>
      <c r="D83" t="s">
        <v>253</v>
      </c>
      <c r="E83">
        <v>2</v>
      </c>
      <c r="F83" t="s">
        <v>851</v>
      </c>
      <c r="G83" t="s">
        <v>852</v>
      </c>
      <c r="H83" t="s">
        <v>616</v>
      </c>
      <c r="I83" t="s">
        <v>853</v>
      </c>
      <c r="J83" t="s">
        <v>626</v>
      </c>
      <c r="K83" s="16" t="s">
        <v>853</v>
      </c>
      <c r="L83" t="s">
        <v>627</v>
      </c>
      <c r="M83" t="e">
        <f>VLOOKUP(B83,Sheet1!$E$1:$G$197,5,FALSE)</f>
        <v>#REF!</v>
      </c>
    </row>
    <row r="84" spans="1:13">
      <c r="A84" t="s">
        <v>30</v>
      </c>
      <c r="B84" t="s">
        <v>57</v>
      </c>
      <c r="C84">
        <v>1</v>
      </c>
      <c r="D84" t="s">
        <v>58</v>
      </c>
      <c r="E84">
        <v>1</v>
      </c>
      <c r="F84" t="s">
        <v>854</v>
      </c>
      <c r="G84" t="s">
        <v>855</v>
      </c>
      <c r="H84" t="s">
        <v>616</v>
      </c>
      <c r="I84" t="s">
        <v>856</v>
      </c>
      <c r="J84" t="s">
        <v>626</v>
      </c>
      <c r="K84" s="16" t="s">
        <v>856</v>
      </c>
      <c r="L84" t="s">
        <v>622</v>
      </c>
      <c r="M84" t="e">
        <f>VLOOKUP(B84,Sheet1!$E$1:$G$197,5,FALSE)</f>
        <v>#REF!</v>
      </c>
    </row>
    <row r="85" spans="1:13">
      <c r="A85" t="s">
        <v>30</v>
      </c>
      <c r="B85" t="s">
        <v>211</v>
      </c>
      <c r="C85">
        <v>12</v>
      </c>
      <c r="D85" t="s">
        <v>212</v>
      </c>
      <c r="E85">
        <v>2</v>
      </c>
      <c r="F85" t="s">
        <v>857</v>
      </c>
      <c r="G85" t="s">
        <v>858</v>
      </c>
      <c r="H85" t="s">
        <v>616</v>
      </c>
      <c r="I85" t="s">
        <v>859</v>
      </c>
      <c r="J85" t="s">
        <v>626</v>
      </c>
      <c r="K85" s="16" t="s">
        <v>859</v>
      </c>
      <c r="L85" t="s">
        <v>627</v>
      </c>
      <c r="M85" t="e">
        <f>VLOOKUP(B85,Sheet1!$E$1:$G$197,5,FALSE)</f>
        <v>#REF!</v>
      </c>
    </row>
    <row r="86" spans="1:13">
      <c r="A86" t="s">
        <v>30</v>
      </c>
      <c r="B86" t="s">
        <v>294</v>
      </c>
      <c r="C86">
        <v>1</v>
      </c>
      <c r="D86" t="s">
        <v>295</v>
      </c>
      <c r="E86">
        <v>2</v>
      </c>
      <c r="F86" t="s">
        <v>860</v>
      </c>
      <c r="G86" t="s">
        <v>861</v>
      </c>
      <c r="H86" t="s">
        <v>616</v>
      </c>
      <c r="I86" t="s">
        <v>694</v>
      </c>
      <c r="J86" t="s">
        <v>620</v>
      </c>
      <c r="K86" s="16" t="s">
        <v>619</v>
      </c>
      <c r="L86" t="s">
        <v>622</v>
      </c>
      <c r="M86" t="e">
        <f>VLOOKUP(B86,Sheet1!$E$1:$G$197,5,FALSE)</f>
        <v>#REF!</v>
      </c>
    </row>
    <row r="87" spans="1:13">
      <c r="A87" t="s">
        <v>30</v>
      </c>
      <c r="B87" t="s">
        <v>528</v>
      </c>
      <c r="C87">
        <v>1</v>
      </c>
      <c r="D87" t="s">
        <v>529</v>
      </c>
      <c r="E87">
        <v>1</v>
      </c>
      <c r="F87" t="s">
        <v>862</v>
      </c>
      <c r="G87" t="s">
        <v>863</v>
      </c>
      <c r="H87" t="s">
        <v>616</v>
      </c>
      <c r="I87" t="s">
        <v>864</v>
      </c>
      <c r="J87" t="s">
        <v>626</v>
      </c>
      <c r="K87" s="16" t="s">
        <v>864</v>
      </c>
      <c r="L87" t="s">
        <v>627</v>
      </c>
      <c r="M87" t="e">
        <f>VLOOKUP(B87,Sheet1!$E$1:$G$197,5,FALSE)</f>
        <v>#REF!</v>
      </c>
    </row>
    <row r="88" spans="1:13">
      <c r="A88" t="s">
        <v>30</v>
      </c>
      <c r="B88" t="s">
        <v>160</v>
      </c>
      <c r="C88">
        <v>1</v>
      </c>
      <c r="D88" t="s">
        <v>161</v>
      </c>
      <c r="E88">
        <v>1</v>
      </c>
      <c r="F88" t="s">
        <v>766</v>
      </c>
      <c r="G88" t="s">
        <v>865</v>
      </c>
      <c r="H88" t="s">
        <v>616</v>
      </c>
      <c r="I88" t="s">
        <v>866</v>
      </c>
      <c r="J88" t="s">
        <v>626</v>
      </c>
      <c r="K88" s="16" t="s">
        <v>866</v>
      </c>
      <c r="L88" t="s">
        <v>622</v>
      </c>
      <c r="M88" t="e">
        <f>VLOOKUP(B88,Sheet1!$E$1:$G$197,5,FALSE)</f>
        <v>#REF!</v>
      </c>
    </row>
    <row r="89" spans="1:13">
      <c r="A89" t="s">
        <v>30</v>
      </c>
      <c r="B89" t="s">
        <v>226</v>
      </c>
      <c r="C89">
        <v>1</v>
      </c>
      <c r="D89" t="s">
        <v>227</v>
      </c>
      <c r="E89">
        <v>2</v>
      </c>
      <c r="F89" t="s">
        <v>867</v>
      </c>
      <c r="G89" t="s">
        <v>868</v>
      </c>
      <c r="H89" t="s">
        <v>616</v>
      </c>
      <c r="I89" t="s">
        <v>869</v>
      </c>
      <c r="J89" t="s">
        <v>870</v>
      </c>
      <c r="K89" s="16" t="s">
        <v>871</v>
      </c>
      <c r="L89" t="s">
        <v>685</v>
      </c>
      <c r="M89" t="e">
        <f>VLOOKUP(B89,Sheet1!$E$1:$G$197,5,FALSE)</f>
        <v>#REF!</v>
      </c>
    </row>
    <row r="90" spans="1:13">
      <c r="A90" t="s">
        <v>30</v>
      </c>
      <c r="B90" t="s">
        <v>576</v>
      </c>
      <c r="C90">
        <v>1</v>
      </c>
      <c r="D90" t="s">
        <v>577</v>
      </c>
      <c r="E90">
        <v>1</v>
      </c>
      <c r="F90" t="s">
        <v>872</v>
      </c>
      <c r="G90" t="s">
        <v>873</v>
      </c>
      <c r="H90" t="s">
        <v>616</v>
      </c>
      <c r="I90" t="s">
        <v>874</v>
      </c>
      <c r="J90" t="s">
        <v>626</v>
      </c>
      <c r="K90" s="16" t="s">
        <v>874</v>
      </c>
      <c r="L90" t="s">
        <v>627</v>
      </c>
      <c r="M90" t="e">
        <f>VLOOKUP(B90,Sheet1!$E$1:$G$197,5,FALSE)</f>
        <v>#REF!</v>
      </c>
    </row>
    <row r="91" spans="1:13">
      <c r="A91" t="s">
        <v>30</v>
      </c>
      <c r="B91" t="s">
        <v>217</v>
      </c>
      <c r="C91">
        <v>1</v>
      </c>
      <c r="D91" t="s">
        <v>218</v>
      </c>
      <c r="E91">
        <v>2</v>
      </c>
      <c r="F91" t="s">
        <v>875</v>
      </c>
      <c r="G91" t="s">
        <v>876</v>
      </c>
      <c r="H91" t="s">
        <v>616</v>
      </c>
      <c r="I91" t="s">
        <v>694</v>
      </c>
      <c r="J91" t="s">
        <v>626</v>
      </c>
      <c r="K91" s="16" t="s">
        <v>694</v>
      </c>
      <c r="L91" t="s">
        <v>622</v>
      </c>
      <c r="M91" t="e">
        <f>VLOOKUP(B91,Sheet1!$E$1:$G$197,5,FALSE)</f>
        <v>#REF!</v>
      </c>
    </row>
    <row r="92" spans="1:13">
      <c r="A92" t="s">
        <v>30</v>
      </c>
      <c r="B92" t="s">
        <v>367</v>
      </c>
      <c r="C92">
        <v>1</v>
      </c>
      <c r="D92" t="s">
        <v>368</v>
      </c>
      <c r="E92">
        <v>1</v>
      </c>
      <c r="F92" t="s">
        <v>877</v>
      </c>
      <c r="G92" t="s">
        <v>878</v>
      </c>
      <c r="H92" t="s">
        <v>616</v>
      </c>
      <c r="I92" t="s">
        <v>663</v>
      </c>
      <c r="J92" t="s">
        <v>626</v>
      </c>
      <c r="K92" s="16" t="s">
        <v>663</v>
      </c>
      <c r="L92" t="s">
        <v>622</v>
      </c>
      <c r="M92" t="e">
        <f>VLOOKUP(B92,Sheet1!$E$1:$G$197,5,FALSE)</f>
        <v>#REF!</v>
      </c>
    </row>
    <row r="93" spans="1:13">
      <c r="A93" t="s">
        <v>30</v>
      </c>
      <c r="B93" t="s">
        <v>384</v>
      </c>
      <c r="C93">
        <v>1</v>
      </c>
      <c r="D93" t="s">
        <v>385</v>
      </c>
      <c r="E93">
        <v>2</v>
      </c>
      <c r="F93" t="s">
        <v>879</v>
      </c>
      <c r="G93" t="s">
        <v>880</v>
      </c>
      <c r="H93" t="s">
        <v>616</v>
      </c>
      <c r="I93" t="s">
        <v>881</v>
      </c>
      <c r="J93" t="s">
        <v>626</v>
      </c>
      <c r="K93" s="16" t="s">
        <v>881</v>
      </c>
      <c r="L93" t="s">
        <v>627</v>
      </c>
      <c r="M93" t="e">
        <f>VLOOKUP(B93,Sheet1!$E$1:$G$197,5,FALSE)</f>
        <v>#REF!</v>
      </c>
    </row>
    <row r="94" spans="1:13">
      <c r="A94" t="s">
        <v>95</v>
      </c>
      <c r="B94" t="s">
        <v>594</v>
      </c>
      <c r="C94">
        <v>1</v>
      </c>
      <c r="D94" t="s">
        <v>595</v>
      </c>
      <c r="E94">
        <v>1</v>
      </c>
      <c r="F94" t="s">
        <v>882</v>
      </c>
      <c r="G94" t="s">
        <v>883</v>
      </c>
      <c r="H94" t="s">
        <v>616</v>
      </c>
      <c r="I94" t="s">
        <v>651</v>
      </c>
      <c r="J94" t="s">
        <v>626</v>
      </c>
      <c r="K94" s="16" t="s">
        <v>651</v>
      </c>
      <c r="L94" t="s">
        <v>622</v>
      </c>
      <c r="M94" t="e">
        <f>VLOOKUP(B94,Sheet1!$E$1:$G$197,5,FALSE)</f>
        <v>#REF!</v>
      </c>
    </row>
    <row r="95" spans="1:13">
      <c r="A95" t="s">
        <v>30</v>
      </c>
      <c r="B95" t="s">
        <v>326</v>
      </c>
      <c r="C95">
        <v>1</v>
      </c>
      <c r="D95" t="s">
        <v>327</v>
      </c>
      <c r="E95">
        <v>1</v>
      </c>
      <c r="F95" t="s">
        <v>884</v>
      </c>
      <c r="G95" t="s">
        <v>885</v>
      </c>
      <c r="H95" t="s">
        <v>616</v>
      </c>
      <c r="I95" t="s">
        <v>886</v>
      </c>
      <c r="J95" t="s">
        <v>626</v>
      </c>
      <c r="K95" s="16" t="s">
        <v>886</v>
      </c>
      <c r="L95" t="s">
        <v>627</v>
      </c>
      <c r="M95" t="e">
        <f>VLOOKUP(B95,Sheet1!$E$1:$G$197,5,FALSE)</f>
        <v>#REF!</v>
      </c>
    </row>
    <row r="96" spans="1:13">
      <c r="A96" t="s">
        <v>30</v>
      </c>
      <c r="B96" t="s">
        <v>166</v>
      </c>
      <c r="C96">
        <v>1</v>
      </c>
      <c r="D96" t="s">
        <v>167</v>
      </c>
      <c r="E96">
        <v>2</v>
      </c>
      <c r="F96" t="s">
        <v>701</v>
      </c>
      <c r="G96" t="s">
        <v>887</v>
      </c>
      <c r="H96" t="s">
        <v>616</v>
      </c>
      <c r="I96" t="s">
        <v>821</v>
      </c>
      <c r="J96" t="s">
        <v>626</v>
      </c>
      <c r="K96" s="16" t="s">
        <v>821</v>
      </c>
      <c r="L96" t="s">
        <v>622</v>
      </c>
      <c r="M96" t="e">
        <f>VLOOKUP(B96,Sheet1!$E$1:$G$197,5,FALSE)</f>
        <v>#REF!</v>
      </c>
    </row>
    <row r="97" spans="1:13">
      <c r="A97" t="s">
        <v>30</v>
      </c>
      <c r="B97" t="s">
        <v>205</v>
      </c>
      <c r="C97">
        <v>1</v>
      </c>
      <c r="D97" t="s">
        <v>206</v>
      </c>
      <c r="E97">
        <v>2</v>
      </c>
      <c r="F97" t="s">
        <v>888</v>
      </c>
      <c r="G97" t="s">
        <v>889</v>
      </c>
      <c r="H97" t="s">
        <v>616</v>
      </c>
      <c r="I97" t="s">
        <v>712</v>
      </c>
      <c r="J97" t="s">
        <v>626</v>
      </c>
      <c r="K97" s="16" t="s">
        <v>712</v>
      </c>
      <c r="L97" t="s">
        <v>622</v>
      </c>
      <c r="M97" t="e">
        <f>VLOOKUP(B97,Sheet1!$E$1:$G$197,5,FALSE)</f>
        <v>#REF!</v>
      </c>
    </row>
    <row r="98" spans="1:13">
      <c r="A98" t="s">
        <v>30</v>
      </c>
      <c r="B98" t="s">
        <v>267</v>
      </c>
      <c r="C98">
        <v>1</v>
      </c>
      <c r="D98" t="s">
        <v>268</v>
      </c>
      <c r="E98">
        <v>1</v>
      </c>
      <c r="F98" t="s">
        <v>890</v>
      </c>
      <c r="G98" t="s">
        <v>891</v>
      </c>
      <c r="H98" t="s">
        <v>616</v>
      </c>
      <c r="I98" t="s">
        <v>892</v>
      </c>
      <c r="J98" t="s">
        <v>626</v>
      </c>
      <c r="K98" s="16" t="s">
        <v>892</v>
      </c>
      <c r="L98" t="s">
        <v>622</v>
      </c>
      <c r="M98" t="e">
        <f>VLOOKUP(B98,Sheet1!$E$1:$G$197,5,FALSE)</f>
        <v>#REF!</v>
      </c>
    </row>
    <row r="99" spans="1:13">
      <c r="A99" t="s">
        <v>30</v>
      </c>
      <c r="B99" t="s">
        <v>441</v>
      </c>
      <c r="C99">
        <v>1</v>
      </c>
      <c r="D99" t="s">
        <v>442</v>
      </c>
      <c r="E99">
        <v>1</v>
      </c>
      <c r="F99" t="s">
        <v>893</v>
      </c>
      <c r="G99" t="s">
        <v>894</v>
      </c>
      <c r="H99" t="s">
        <v>616</v>
      </c>
      <c r="I99" t="s">
        <v>895</v>
      </c>
      <c r="J99" t="s">
        <v>626</v>
      </c>
      <c r="K99" s="16" t="s">
        <v>895</v>
      </c>
      <c r="L99" t="s">
        <v>627</v>
      </c>
      <c r="M99" t="e">
        <f>VLOOKUP(B99,Sheet1!$E$1:$G$197,5,FALSE)</f>
        <v>#REF!</v>
      </c>
    </row>
    <row r="100" spans="1:13">
      <c r="A100" t="s">
        <v>30</v>
      </c>
      <c r="B100" t="s">
        <v>86</v>
      </c>
      <c r="C100">
        <v>1</v>
      </c>
      <c r="D100" t="s">
        <v>87</v>
      </c>
      <c r="E100">
        <v>2</v>
      </c>
      <c r="F100" t="s">
        <v>896</v>
      </c>
      <c r="G100" t="s">
        <v>897</v>
      </c>
      <c r="H100" t="s">
        <v>616</v>
      </c>
      <c r="I100" t="s">
        <v>898</v>
      </c>
      <c r="J100" t="s">
        <v>626</v>
      </c>
      <c r="K100" s="16" t="s">
        <v>898</v>
      </c>
      <c r="L100" t="s">
        <v>627</v>
      </c>
      <c r="M100" t="e">
        <f>VLOOKUP(B100,Sheet1!$E$1:$G$197,5,FALSE)</f>
        <v>#REF!</v>
      </c>
    </row>
    <row r="101" spans="1:13">
      <c r="A101" t="s">
        <v>30</v>
      </c>
      <c r="B101" t="s">
        <v>68</v>
      </c>
      <c r="C101">
        <v>1</v>
      </c>
      <c r="D101" t="s">
        <v>69</v>
      </c>
      <c r="E101">
        <v>2</v>
      </c>
      <c r="F101" t="s">
        <v>899</v>
      </c>
      <c r="G101" t="s">
        <v>900</v>
      </c>
      <c r="H101" t="s">
        <v>616</v>
      </c>
      <c r="I101" t="s">
        <v>901</v>
      </c>
      <c r="J101" t="s">
        <v>626</v>
      </c>
      <c r="K101" s="16" t="s">
        <v>901</v>
      </c>
      <c r="L101" t="s">
        <v>622</v>
      </c>
      <c r="M101" t="e">
        <f>VLOOKUP(B101,Sheet1!$E$1:$G$197,5,FALSE)</f>
        <v>#REF!</v>
      </c>
    </row>
    <row r="102" spans="1:13">
      <c r="A102" t="s">
        <v>23</v>
      </c>
      <c r="B102" t="s">
        <v>297</v>
      </c>
      <c r="C102">
        <v>1</v>
      </c>
      <c r="D102" t="s">
        <v>298</v>
      </c>
      <c r="E102">
        <v>2</v>
      </c>
      <c r="F102" t="s">
        <v>902</v>
      </c>
      <c r="G102" t="s">
        <v>903</v>
      </c>
      <c r="H102" t="s">
        <v>616</v>
      </c>
      <c r="I102" t="s">
        <v>904</v>
      </c>
      <c r="J102" t="s">
        <v>626</v>
      </c>
      <c r="K102" s="16" t="s">
        <v>904</v>
      </c>
      <c r="L102" t="s">
        <v>627</v>
      </c>
      <c r="M102" t="e">
        <f>VLOOKUP(B102,Sheet1!$E$1:$G$197,5,FALSE)</f>
        <v>#REF!</v>
      </c>
    </row>
    <row r="103" spans="1:13">
      <c r="A103" t="s">
        <v>23</v>
      </c>
      <c r="B103" t="s">
        <v>111</v>
      </c>
      <c r="C103">
        <v>1</v>
      </c>
      <c r="D103" t="s">
        <v>112</v>
      </c>
      <c r="E103">
        <v>2</v>
      </c>
      <c r="F103" t="s">
        <v>905</v>
      </c>
      <c r="G103" t="s">
        <v>906</v>
      </c>
      <c r="H103" t="s">
        <v>616</v>
      </c>
      <c r="I103" t="s">
        <v>907</v>
      </c>
      <c r="J103" t="s">
        <v>626</v>
      </c>
      <c r="K103" s="16" t="s">
        <v>907</v>
      </c>
      <c r="L103" t="s">
        <v>622</v>
      </c>
      <c r="M103" t="e">
        <f>VLOOKUP(B103,Sheet1!$E$1:$G$197,5,FALSE)</f>
        <v>#REF!</v>
      </c>
    </row>
    <row r="104" spans="1:13">
      <c r="A104" t="s">
        <v>23</v>
      </c>
      <c r="B104" t="s">
        <v>476</v>
      </c>
      <c r="C104">
        <v>1</v>
      </c>
      <c r="D104" t="s">
        <v>477</v>
      </c>
      <c r="E104">
        <v>1</v>
      </c>
      <c r="F104" t="s">
        <v>908</v>
      </c>
      <c r="G104" t="s">
        <v>909</v>
      </c>
      <c r="H104" t="s">
        <v>616</v>
      </c>
      <c r="I104" t="s">
        <v>910</v>
      </c>
      <c r="J104" t="s">
        <v>626</v>
      </c>
      <c r="K104" s="16" t="s">
        <v>910</v>
      </c>
      <c r="L104" t="s">
        <v>622</v>
      </c>
      <c r="M104" t="e">
        <f>VLOOKUP(B104,Sheet1!$E$1:$G$197,5,FALSE)</f>
        <v>#REF!</v>
      </c>
    </row>
    <row r="105" spans="1:13">
      <c r="A105" t="s">
        <v>23</v>
      </c>
      <c r="B105" t="s">
        <v>432</v>
      </c>
      <c r="C105">
        <v>1</v>
      </c>
      <c r="D105" t="s">
        <v>433</v>
      </c>
      <c r="E105">
        <v>1</v>
      </c>
      <c r="F105" t="s">
        <v>911</v>
      </c>
      <c r="G105" t="s">
        <v>912</v>
      </c>
      <c r="H105" t="s">
        <v>616</v>
      </c>
      <c r="I105" t="s">
        <v>913</v>
      </c>
      <c r="J105" t="s">
        <v>626</v>
      </c>
      <c r="K105" s="16" t="s">
        <v>913</v>
      </c>
      <c r="L105" t="s">
        <v>627</v>
      </c>
      <c r="M105" t="e">
        <f>VLOOKUP(B105,Sheet1!$E$1:$G$197,5,FALSE)</f>
        <v>#REF!</v>
      </c>
    </row>
    <row r="106" spans="1:13">
      <c r="A106" t="s">
        <v>23</v>
      </c>
      <c r="B106" t="s">
        <v>255</v>
      </c>
      <c r="C106">
        <v>1</v>
      </c>
      <c r="D106" t="s">
        <v>256</v>
      </c>
      <c r="E106">
        <v>1</v>
      </c>
      <c r="F106" t="s">
        <v>914</v>
      </c>
      <c r="G106" t="s">
        <v>915</v>
      </c>
      <c r="H106" t="s">
        <v>616</v>
      </c>
      <c r="I106" t="s">
        <v>764</v>
      </c>
      <c r="J106" t="s">
        <v>626</v>
      </c>
      <c r="K106" s="16" t="s">
        <v>764</v>
      </c>
      <c r="L106" t="s">
        <v>627</v>
      </c>
      <c r="M106" t="e">
        <f>VLOOKUP(B106,Sheet1!$E$1:$G$197,5,FALSE)</f>
        <v>#REF!</v>
      </c>
    </row>
    <row r="107" spans="1:13">
      <c r="A107" t="s">
        <v>23</v>
      </c>
      <c r="B107" t="s">
        <v>50</v>
      </c>
      <c r="C107">
        <v>1</v>
      </c>
      <c r="D107" t="s">
        <v>51</v>
      </c>
      <c r="E107">
        <v>1</v>
      </c>
      <c r="F107" t="s">
        <v>916</v>
      </c>
      <c r="G107" t="s">
        <v>917</v>
      </c>
      <c r="H107" t="s">
        <v>616</v>
      </c>
      <c r="I107" t="s">
        <v>918</v>
      </c>
      <c r="J107" t="s">
        <v>626</v>
      </c>
      <c r="K107" s="16" t="s">
        <v>918</v>
      </c>
      <c r="L107" t="s">
        <v>627</v>
      </c>
      <c r="M107" t="e">
        <f>VLOOKUP(B107,Sheet1!$E$1:$G$197,5,FALSE)</f>
        <v>#REF!</v>
      </c>
    </row>
    <row r="108" spans="1:13">
      <c r="A108" t="s">
        <v>23</v>
      </c>
      <c r="B108" t="s">
        <v>24</v>
      </c>
      <c r="C108">
        <v>1</v>
      </c>
      <c r="D108" t="s">
        <v>25</v>
      </c>
      <c r="E108">
        <v>2</v>
      </c>
      <c r="F108" t="s">
        <v>919</v>
      </c>
      <c r="G108" t="s">
        <v>920</v>
      </c>
      <c r="H108" t="s">
        <v>616</v>
      </c>
      <c r="I108" t="s">
        <v>921</v>
      </c>
      <c r="J108" t="s">
        <v>626</v>
      </c>
      <c r="K108" s="16" t="s">
        <v>921</v>
      </c>
      <c r="L108" t="s">
        <v>685</v>
      </c>
      <c r="M108" t="e">
        <f>VLOOKUP(B108,Sheet1!$E$1:$G$197,5,FALSE)</f>
        <v>#REF!</v>
      </c>
    </row>
    <row r="109" spans="1:13">
      <c r="A109" t="s">
        <v>23</v>
      </c>
      <c r="B109" t="s">
        <v>922</v>
      </c>
      <c r="C109">
        <v>1</v>
      </c>
      <c r="D109" t="s">
        <v>923</v>
      </c>
      <c r="E109">
        <v>1</v>
      </c>
      <c r="F109" t="s">
        <v>924</v>
      </c>
      <c r="G109" t="s">
        <v>925</v>
      </c>
      <c r="H109" t="s">
        <v>616</v>
      </c>
      <c r="K109" s="16"/>
      <c r="M109" t="e">
        <f>VLOOKUP(B109,Sheet1!$E$1:$G$197,5,FALSE)</f>
        <v>#N/A</v>
      </c>
    </row>
    <row r="110" spans="1:13">
      <c r="A110" t="s">
        <v>23</v>
      </c>
      <c r="B110" t="s">
        <v>485</v>
      </c>
      <c r="C110">
        <v>1</v>
      </c>
      <c r="D110" t="s">
        <v>486</v>
      </c>
      <c r="E110">
        <v>2</v>
      </c>
      <c r="F110" t="s">
        <v>926</v>
      </c>
      <c r="G110" t="s">
        <v>927</v>
      </c>
      <c r="H110" t="s">
        <v>616</v>
      </c>
      <c r="I110" t="s">
        <v>881</v>
      </c>
      <c r="J110" t="s">
        <v>626</v>
      </c>
      <c r="K110" s="16" t="s">
        <v>881</v>
      </c>
      <c r="L110" t="s">
        <v>627</v>
      </c>
      <c r="M110" t="e">
        <f>VLOOKUP(B110,Sheet1!$E$1:$G$197,5,FALSE)</f>
        <v>#REF!</v>
      </c>
    </row>
    <row r="111" spans="1:13">
      <c r="A111" t="s">
        <v>23</v>
      </c>
      <c r="B111" t="s">
        <v>343</v>
      </c>
      <c r="C111">
        <v>1</v>
      </c>
      <c r="D111" t="s">
        <v>344</v>
      </c>
      <c r="E111">
        <v>1</v>
      </c>
      <c r="F111" t="s">
        <v>928</v>
      </c>
      <c r="G111" t="s">
        <v>929</v>
      </c>
      <c r="H111" t="s">
        <v>616</v>
      </c>
      <c r="I111" t="s">
        <v>930</v>
      </c>
      <c r="J111" t="s">
        <v>626</v>
      </c>
      <c r="K111" s="16" t="s">
        <v>930</v>
      </c>
      <c r="L111" t="s">
        <v>627</v>
      </c>
      <c r="M111" t="e">
        <f>VLOOKUP(B111,Sheet1!$E$1:$G$197,5,FALSE)</f>
        <v>#REF!</v>
      </c>
    </row>
    <row r="112" spans="1:13">
      <c r="A112" t="s">
        <v>23</v>
      </c>
      <c r="B112" t="s">
        <v>276</v>
      </c>
      <c r="C112">
        <v>1</v>
      </c>
      <c r="D112" t="s">
        <v>277</v>
      </c>
      <c r="E112">
        <v>1</v>
      </c>
      <c r="F112" t="s">
        <v>796</v>
      </c>
      <c r="G112" t="s">
        <v>931</v>
      </c>
      <c r="H112" t="s">
        <v>616</v>
      </c>
      <c r="I112" t="s">
        <v>932</v>
      </c>
      <c r="J112" t="s">
        <v>626</v>
      </c>
      <c r="K112" s="16" t="s">
        <v>932</v>
      </c>
      <c r="L112" t="s">
        <v>627</v>
      </c>
      <c r="M112" t="e">
        <f>VLOOKUP(B112,Sheet1!$E$1:$G$197,5,FALSE)</f>
        <v>#REF!</v>
      </c>
    </row>
    <row r="113" spans="1:13">
      <c r="A113" t="s">
        <v>23</v>
      </c>
      <c r="B113" t="s">
        <v>315</v>
      </c>
      <c r="C113">
        <v>1</v>
      </c>
      <c r="D113" t="s">
        <v>316</v>
      </c>
      <c r="E113">
        <v>2</v>
      </c>
      <c r="F113" t="s">
        <v>888</v>
      </c>
      <c r="G113" t="s">
        <v>933</v>
      </c>
      <c r="H113" t="s">
        <v>616</v>
      </c>
      <c r="I113" t="s">
        <v>934</v>
      </c>
      <c r="J113" t="s">
        <v>626</v>
      </c>
      <c r="K113" s="16" t="s">
        <v>934</v>
      </c>
      <c r="L113" t="s">
        <v>627</v>
      </c>
      <c r="M113" t="e">
        <f>VLOOKUP(B113,Sheet1!$E$1:$G$197,5,FALSE)</f>
        <v>#REF!</v>
      </c>
    </row>
    <row r="114" spans="1:13">
      <c r="A114" t="s">
        <v>23</v>
      </c>
      <c r="B114" t="s">
        <v>214</v>
      </c>
      <c r="C114">
        <v>1</v>
      </c>
      <c r="D114" t="s">
        <v>215</v>
      </c>
      <c r="E114">
        <v>2</v>
      </c>
      <c r="F114" t="s">
        <v>935</v>
      </c>
      <c r="G114" t="s">
        <v>936</v>
      </c>
      <c r="H114" t="s">
        <v>616</v>
      </c>
      <c r="I114" t="s">
        <v>866</v>
      </c>
      <c r="J114" t="s">
        <v>626</v>
      </c>
      <c r="K114" s="16" t="s">
        <v>866</v>
      </c>
      <c r="L114" t="s">
        <v>622</v>
      </c>
      <c r="M114" t="e">
        <f>VLOOKUP(B114,Sheet1!$E$1:$G$197,5,FALSE)</f>
        <v>#REF!</v>
      </c>
    </row>
    <row r="115" spans="1:13">
      <c r="A115" t="s">
        <v>23</v>
      </c>
      <c r="B115" t="s">
        <v>393</v>
      </c>
      <c r="C115">
        <v>1</v>
      </c>
      <c r="D115" t="s">
        <v>394</v>
      </c>
      <c r="E115">
        <v>1</v>
      </c>
      <c r="F115" t="s">
        <v>937</v>
      </c>
      <c r="G115" t="s">
        <v>938</v>
      </c>
      <c r="H115" t="s">
        <v>616</v>
      </c>
      <c r="I115" t="s">
        <v>939</v>
      </c>
      <c r="J115" t="s">
        <v>626</v>
      </c>
      <c r="K115" s="16" t="s">
        <v>939</v>
      </c>
      <c r="L115" t="s">
        <v>627</v>
      </c>
      <c r="M115" t="e">
        <f>VLOOKUP(B115,Sheet1!$E$1:$G$197,5,FALSE)</f>
        <v>#REF!</v>
      </c>
    </row>
    <row r="116" spans="1:13">
      <c r="A116" t="s">
        <v>23</v>
      </c>
      <c r="B116" t="s">
        <v>514</v>
      </c>
      <c r="C116">
        <v>1</v>
      </c>
      <c r="D116" t="s">
        <v>515</v>
      </c>
      <c r="E116">
        <v>2</v>
      </c>
      <c r="F116" t="s">
        <v>940</v>
      </c>
      <c r="G116" t="s">
        <v>941</v>
      </c>
      <c r="H116" t="s">
        <v>616</v>
      </c>
      <c r="I116" t="s">
        <v>657</v>
      </c>
      <c r="J116" t="s">
        <v>626</v>
      </c>
      <c r="K116" s="16" t="s">
        <v>657</v>
      </c>
      <c r="L116" t="s">
        <v>627</v>
      </c>
      <c r="M116" t="e">
        <f>VLOOKUP(B116,Sheet1!$E$1:$G$197,5,FALSE)</f>
        <v>#REF!</v>
      </c>
    </row>
    <row r="117" spans="1:13">
      <c r="A117" t="s">
        <v>23</v>
      </c>
      <c r="B117" t="s">
        <v>114</v>
      </c>
      <c r="C117">
        <v>1</v>
      </c>
      <c r="D117" t="s">
        <v>115</v>
      </c>
      <c r="E117">
        <v>2</v>
      </c>
      <c r="F117" t="s">
        <v>732</v>
      </c>
      <c r="G117" t="s">
        <v>942</v>
      </c>
      <c r="H117" t="s">
        <v>616</v>
      </c>
      <c r="I117" t="s">
        <v>943</v>
      </c>
      <c r="J117" t="s">
        <v>626</v>
      </c>
      <c r="K117" s="16" t="s">
        <v>943</v>
      </c>
      <c r="L117" t="s">
        <v>622</v>
      </c>
      <c r="M117" t="e">
        <f>VLOOKUP(B117,Sheet1!$E$1:$G$197,5,FALSE)</f>
        <v>#REF!</v>
      </c>
    </row>
    <row r="118" spans="1:13">
      <c r="A118" t="s">
        <v>23</v>
      </c>
      <c r="B118" t="s">
        <v>479</v>
      </c>
      <c r="C118">
        <v>1</v>
      </c>
      <c r="D118" t="s">
        <v>480</v>
      </c>
      <c r="E118">
        <v>2</v>
      </c>
      <c r="F118" t="s">
        <v>944</v>
      </c>
      <c r="G118" t="s">
        <v>945</v>
      </c>
      <c r="H118" t="s">
        <v>616</v>
      </c>
      <c r="I118" t="s">
        <v>934</v>
      </c>
      <c r="J118" t="s">
        <v>626</v>
      </c>
      <c r="K118" s="16" t="s">
        <v>934</v>
      </c>
      <c r="L118" t="s">
        <v>627</v>
      </c>
      <c r="M118" t="e">
        <f>VLOOKUP(B118,Sheet1!$E$1:$G$197,5,FALSE)</f>
        <v>#REF!</v>
      </c>
    </row>
    <row r="119" spans="1:13">
      <c r="A119" t="s">
        <v>23</v>
      </c>
      <c r="B119" t="s">
        <v>387</v>
      </c>
      <c r="C119">
        <v>1</v>
      </c>
      <c r="D119" t="s">
        <v>388</v>
      </c>
      <c r="E119">
        <v>2</v>
      </c>
      <c r="F119" t="s">
        <v>946</v>
      </c>
      <c r="G119" t="s">
        <v>947</v>
      </c>
      <c r="H119" t="s">
        <v>616</v>
      </c>
      <c r="I119" t="s">
        <v>948</v>
      </c>
      <c r="J119" t="s">
        <v>626</v>
      </c>
      <c r="K119" s="16" t="s">
        <v>948</v>
      </c>
      <c r="L119" t="s">
        <v>685</v>
      </c>
      <c r="M119" t="e">
        <f>VLOOKUP(B119,Sheet1!$E$1:$G$197,5,FALSE)</f>
        <v>#REF!</v>
      </c>
    </row>
    <row r="120" spans="1:13">
      <c r="A120" t="s">
        <v>23</v>
      </c>
      <c r="B120" t="s">
        <v>408</v>
      </c>
      <c r="C120">
        <v>1</v>
      </c>
      <c r="D120" t="s">
        <v>409</v>
      </c>
      <c r="E120">
        <v>2</v>
      </c>
      <c r="F120" t="s">
        <v>949</v>
      </c>
      <c r="G120" t="s">
        <v>950</v>
      </c>
      <c r="H120" t="s">
        <v>616</v>
      </c>
      <c r="I120" t="s">
        <v>709</v>
      </c>
      <c r="J120" t="s">
        <v>626</v>
      </c>
      <c r="K120" s="16" t="s">
        <v>709</v>
      </c>
      <c r="L120" t="s">
        <v>622</v>
      </c>
      <c r="M120" t="e">
        <f>VLOOKUP(B120,Sheet1!$E$1:$G$197,5,FALSE)</f>
        <v>#REF!</v>
      </c>
    </row>
    <row r="121" spans="1:13">
      <c r="A121" t="s">
        <v>23</v>
      </c>
      <c r="B121" t="s">
        <v>229</v>
      </c>
      <c r="C121">
        <v>1</v>
      </c>
      <c r="D121" t="s">
        <v>230</v>
      </c>
      <c r="E121">
        <v>1</v>
      </c>
      <c r="F121" t="s">
        <v>951</v>
      </c>
      <c r="G121" t="s">
        <v>952</v>
      </c>
      <c r="H121" t="s">
        <v>616</v>
      </c>
      <c r="I121" t="s">
        <v>953</v>
      </c>
      <c r="J121" t="s">
        <v>626</v>
      </c>
      <c r="K121" s="16" t="s">
        <v>953</v>
      </c>
      <c r="L121" t="s">
        <v>627</v>
      </c>
      <c r="M121" t="e">
        <f>VLOOKUP(B121,Sheet1!$E$1:$G$197,5,FALSE)</f>
        <v>#REF!</v>
      </c>
    </row>
    <row r="122" spans="1:13">
      <c r="A122" t="s">
        <v>23</v>
      </c>
      <c r="B122" t="s">
        <v>444</v>
      </c>
      <c r="C122">
        <v>1</v>
      </c>
      <c r="D122" t="s">
        <v>445</v>
      </c>
      <c r="E122">
        <v>2</v>
      </c>
      <c r="F122" t="s">
        <v>954</v>
      </c>
      <c r="G122" t="s">
        <v>955</v>
      </c>
      <c r="H122" t="s">
        <v>616</v>
      </c>
      <c r="I122" t="s">
        <v>956</v>
      </c>
      <c r="J122" t="s">
        <v>626</v>
      </c>
      <c r="K122" s="16" t="s">
        <v>956</v>
      </c>
      <c r="L122" t="s">
        <v>622</v>
      </c>
      <c r="M122" t="e">
        <f>VLOOKUP(B122,Sheet1!$E$1:$G$197,5,FALSE)</f>
        <v>#REF!</v>
      </c>
    </row>
    <row r="123" spans="1:13">
      <c r="A123" t="s">
        <v>23</v>
      </c>
      <c r="B123" t="s">
        <v>181</v>
      </c>
      <c r="C123">
        <v>1</v>
      </c>
      <c r="D123" t="s">
        <v>182</v>
      </c>
      <c r="E123">
        <v>2</v>
      </c>
      <c r="F123" t="s">
        <v>957</v>
      </c>
      <c r="G123" t="s">
        <v>958</v>
      </c>
      <c r="H123" t="s">
        <v>616</v>
      </c>
      <c r="I123" t="s">
        <v>959</v>
      </c>
      <c r="J123" t="s">
        <v>626</v>
      </c>
      <c r="K123" s="16" t="s">
        <v>959</v>
      </c>
      <c r="L123" t="s">
        <v>627</v>
      </c>
      <c r="M123" t="e">
        <f>VLOOKUP(B123,Sheet1!$E$1:$G$197,5,FALSE)</f>
        <v>#REF!</v>
      </c>
    </row>
    <row r="124" spans="1:13">
      <c r="A124" t="s">
        <v>23</v>
      </c>
      <c r="B124" t="s">
        <v>376</v>
      </c>
      <c r="C124">
        <v>1</v>
      </c>
      <c r="D124" t="s">
        <v>377</v>
      </c>
      <c r="E124">
        <v>1</v>
      </c>
      <c r="F124" t="s">
        <v>960</v>
      </c>
      <c r="G124" t="s">
        <v>961</v>
      </c>
      <c r="H124" t="s">
        <v>616</v>
      </c>
      <c r="I124" t="s">
        <v>962</v>
      </c>
      <c r="J124" t="s">
        <v>626</v>
      </c>
      <c r="K124" s="16" t="s">
        <v>962</v>
      </c>
      <c r="L124" t="s">
        <v>631</v>
      </c>
      <c r="M124" t="e">
        <f>VLOOKUP(B124,Sheet1!$E$1:$G$197,5,FALSE)</f>
        <v>#REF!</v>
      </c>
    </row>
    <row r="125" spans="1:13">
      <c r="A125" t="s">
        <v>23</v>
      </c>
      <c r="B125" t="s">
        <v>99</v>
      </c>
      <c r="C125">
        <v>1</v>
      </c>
      <c r="D125" t="s">
        <v>100</v>
      </c>
      <c r="E125">
        <v>2</v>
      </c>
      <c r="F125" t="s">
        <v>963</v>
      </c>
      <c r="G125" t="s">
        <v>964</v>
      </c>
      <c r="H125" t="s">
        <v>616</v>
      </c>
      <c r="I125" t="s">
        <v>799</v>
      </c>
      <c r="J125" t="s">
        <v>626</v>
      </c>
      <c r="K125" s="16" t="s">
        <v>799</v>
      </c>
      <c r="L125" t="s">
        <v>622</v>
      </c>
      <c r="M125" t="e">
        <f>VLOOKUP(B125,Sheet1!$E$1:$G$197,5,FALSE)</f>
        <v>#REF!</v>
      </c>
    </row>
    <row r="126" spans="1:13">
      <c r="A126" t="s">
        <v>23</v>
      </c>
      <c r="B126" t="s">
        <v>300</v>
      </c>
      <c r="C126">
        <v>1</v>
      </c>
      <c r="D126" t="s">
        <v>301</v>
      </c>
      <c r="E126">
        <v>1</v>
      </c>
      <c r="F126" t="s">
        <v>965</v>
      </c>
      <c r="G126" t="s">
        <v>966</v>
      </c>
      <c r="H126" t="s">
        <v>616</v>
      </c>
      <c r="I126" t="s">
        <v>967</v>
      </c>
      <c r="J126" t="s">
        <v>626</v>
      </c>
      <c r="K126" s="16" t="s">
        <v>967</v>
      </c>
      <c r="L126" t="s">
        <v>627</v>
      </c>
      <c r="M126" t="e">
        <f>VLOOKUP(B126,Sheet1!$E$1:$G$197,5,FALSE)</f>
        <v>#REF!</v>
      </c>
    </row>
    <row r="127" spans="1:13">
      <c r="A127" t="s">
        <v>23</v>
      </c>
      <c r="B127" t="s">
        <v>27</v>
      </c>
      <c r="C127">
        <v>1</v>
      </c>
      <c r="D127" t="s">
        <v>28</v>
      </c>
      <c r="E127">
        <v>2</v>
      </c>
      <c r="F127" t="s">
        <v>968</v>
      </c>
      <c r="G127" t="s">
        <v>969</v>
      </c>
      <c r="H127" t="s">
        <v>616</v>
      </c>
      <c r="I127" t="s">
        <v>956</v>
      </c>
      <c r="J127" t="s">
        <v>626</v>
      </c>
      <c r="K127" s="16" t="s">
        <v>956</v>
      </c>
      <c r="L127" t="s">
        <v>622</v>
      </c>
      <c r="M127" t="e">
        <f>VLOOKUP(B127,Sheet1!$E$1:$G$197,5,FALSE)</f>
        <v>#REF!</v>
      </c>
    </row>
    <row r="128" spans="1:13">
      <c r="A128" t="s">
        <v>23</v>
      </c>
      <c r="B128" t="s">
        <v>37</v>
      </c>
      <c r="C128">
        <v>1</v>
      </c>
      <c r="D128" t="s">
        <v>38</v>
      </c>
      <c r="E128">
        <v>1</v>
      </c>
      <c r="F128" t="s">
        <v>970</v>
      </c>
      <c r="G128" t="s">
        <v>971</v>
      </c>
      <c r="H128" t="s">
        <v>616</v>
      </c>
      <c r="I128" t="s">
        <v>956</v>
      </c>
      <c r="J128" t="s">
        <v>626</v>
      </c>
      <c r="K128" s="16" t="s">
        <v>956</v>
      </c>
      <c r="L128" t="s">
        <v>622</v>
      </c>
      <c r="M128" t="e">
        <f>VLOOKUP(B128,Sheet1!$E$1:$G$197,5,FALSE)</f>
        <v>#REF!</v>
      </c>
    </row>
    <row r="129" spans="1:13">
      <c r="A129" t="s">
        <v>23</v>
      </c>
      <c r="B129" t="s">
        <v>126</v>
      </c>
      <c r="C129">
        <v>1</v>
      </c>
      <c r="D129" t="s">
        <v>127</v>
      </c>
      <c r="E129">
        <v>2</v>
      </c>
      <c r="F129" t="s">
        <v>972</v>
      </c>
      <c r="G129" t="s">
        <v>973</v>
      </c>
      <c r="H129" t="s">
        <v>616</v>
      </c>
      <c r="I129" t="s">
        <v>974</v>
      </c>
      <c r="J129" t="s">
        <v>870</v>
      </c>
      <c r="K129" s="16" t="s">
        <v>975</v>
      </c>
      <c r="L129" t="s">
        <v>627</v>
      </c>
      <c r="M129" t="e">
        <f>VLOOKUP(B129,Sheet1!$E$1:$G$197,5,FALSE)</f>
        <v>#REF!</v>
      </c>
    </row>
    <row r="130" spans="1:13">
      <c r="A130" t="s">
        <v>23</v>
      </c>
      <c r="B130" t="s">
        <v>462</v>
      </c>
      <c r="C130">
        <v>1</v>
      </c>
      <c r="D130" t="s">
        <v>463</v>
      </c>
      <c r="E130">
        <v>2</v>
      </c>
      <c r="F130" t="s">
        <v>632</v>
      </c>
      <c r="G130" t="s">
        <v>976</v>
      </c>
      <c r="H130" t="s">
        <v>616</v>
      </c>
      <c r="I130" t="s">
        <v>660</v>
      </c>
      <c r="J130" t="s">
        <v>626</v>
      </c>
      <c r="K130" s="16" t="s">
        <v>660</v>
      </c>
      <c r="L130" t="s">
        <v>627</v>
      </c>
      <c r="M130" t="e">
        <f>VLOOKUP(B130,Sheet1!$E$1:$G$197,5,FALSE)</f>
        <v>#REF!</v>
      </c>
    </row>
    <row r="131" spans="1:13">
      <c r="A131" t="s">
        <v>23</v>
      </c>
      <c r="B131" t="s">
        <v>426</v>
      </c>
      <c r="C131">
        <v>1</v>
      </c>
      <c r="D131" t="s">
        <v>427</v>
      </c>
      <c r="E131">
        <v>1</v>
      </c>
      <c r="F131" t="s">
        <v>977</v>
      </c>
      <c r="G131" t="s">
        <v>978</v>
      </c>
      <c r="H131" t="s">
        <v>616</v>
      </c>
      <c r="I131" t="s">
        <v>979</v>
      </c>
      <c r="J131" t="s">
        <v>626</v>
      </c>
      <c r="K131" s="16" t="s">
        <v>979</v>
      </c>
      <c r="L131" t="s">
        <v>627</v>
      </c>
      <c r="M131" t="e">
        <f>VLOOKUP(B131,Sheet1!$E$1:$G$197,5,FALSE)</f>
        <v>#REF!</v>
      </c>
    </row>
    <row r="132" spans="1:13">
      <c r="A132" t="s">
        <v>43</v>
      </c>
      <c r="B132" t="s">
        <v>175</v>
      </c>
      <c r="C132">
        <v>1</v>
      </c>
      <c r="D132" t="s">
        <v>176</v>
      </c>
      <c r="E132">
        <v>1</v>
      </c>
      <c r="F132" t="s">
        <v>980</v>
      </c>
      <c r="G132" t="s">
        <v>981</v>
      </c>
      <c r="H132" t="s">
        <v>616</v>
      </c>
      <c r="I132" t="s">
        <v>982</v>
      </c>
      <c r="J132" t="s">
        <v>713</v>
      </c>
      <c r="K132" s="16" t="s">
        <v>948</v>
      </c>
      <c r="L132" t="s">
        <v>685</v>
      </c>
      <c r="M132" t="e">
        <f>VLOOKUP(B132,Sheet1!$E$1:$G$197,5,FALSE)</f>
        <v>#REF!</v>
      </c>
    </row>
    <row r="133" spans="1:13">
      <c r="A133" t="s">
        <v>43</v>
      </c>
      <c r="B133" t="s">
        <v>546</v>
      </c>
      <c r="C133">
        <v>1</v>
      </c>
      <c r="D133" t="s">
        <v>547</v>
      </c>
      <c r="E133">
        <v>2</v>
      </c>
      <c r="F133" t="s">
        <v>983</v>
      </c>
      <c r="G133" t="s">
        <v>984</v>
      </c>
      <c r="H133" t="s">
        <v>616</v>
      </c>
      <c r="I133" t="s">
        <v>625</v>
      </c>
      <c r="J133" t="s">
        <v>626</v>
      </c>
      <c r="K133" s="16" t="s">
        <v>625</v>
      </c>
      <c r="L133" t="s">
        <v>627</v>
      </c>
      <c r="M133" t="e">
        <f>VLOOKUP(B133,Sheet1!$E$1:$G$197,5,FALSE)</f>
        <v>#REF!</v>
      </c>
    </row>
    <row r="134" spans="1:13">
      <c r="A134" t="s">
        <v>43</v>
      </c>
      <c r="B134" t="s">
        <v>117</v>
      </c>
      <c r="C134">
        <v>1</v>
      </c>
      <c r="D134" t="s">
        <v>118</v>
      </c>
      <c r="E134">
        <v>1</v>
      </c>
      <c r="F134" t="s">
        <v>985</v>
      </c>
      <c r="G134" t="s">
        <v>986</v>
      </c>
      <c r="H134" t="s">
        <v>616</v>
      </c>
      <c r="I134" t="s">
        <v>818</v>
      </c>
      <c r="J134" t="s">
        <v>626</v>
      </c>
      <c r="K134" s="16" t="s">
        <v>818</v>
      </c>
      <c r="L134" t="s">
        <v>627</v>
      </c>
      <c r="M134" t="e">
        <f>VLOOKUP(B134,Sheet1!$E$1:$G$197,5,FALSE)</f>
        <v>#REF!</v>
      </c>
    </row>
    <row r="135" spans="1:13">
      <c r="A135" t="s">
        <v>43</v>
      </c>
      <c r="B135" t="s">
        <v>320</v>
      </c>
      <c r="C135">
        <v>1</v>
      </c>
      <c r="D135" t="s">
        <v>321</v>
      </c>
      <c r="E135">
        <v>1</v>
      </c>
      <c r="F135" t="s">
        <v>987</v>
      </c>
      <c r="G135" t="s">
        <v>988</v>
      </c>
      <c r="H135" t="s">
        <v>616</v>
      </c>
      <c r="I135" t="s">
        <v>648</v>
      </c>
      <c r="J135" t="s">
        <v>626</v>
      </c>
      <c r="K135" s="16" t="s">
        <v>648</v>
      </c>
      <c r="L135" t="s">
        <v>627</v>
      </c>
      <c r="M135" t="e">
        <f>VLOOKUP(B135,Sheet1!$E$1:$G$197,5,FALSE)</f>
        <v>#REF!</v>
      </c>
    </row>
    <row r="136" spans="1:13">
      <c r="A136" t="s">
        <v>43</v>
      </c>
      <c r="B136" t="s">
        <v>77</v>
      </c>
      <c r="C136">
        <v>1</v>
      </c>
      <c r="D136" t="s">
        <v>78</v>
      </c>
      <c r="E136">
        <v>2</v>
      </c>
      <c r="F136" t="s">
        <v>989</v>
      </c>
      <c r="G136" t="s">
        <v>990</v>
      </c>
      <c r="H136" t="s">
        <v>616</v>
      </c>
      <c r="I136" t="s">
        <v>700</v>
      </c>
      <c r="J136" t="s">
        <v>626</v>
      </c>
      <c r="K136" s="16" t="s">
        <v>700</v>
      </c>
      <c r="L136" t="s">
        <v>627</v>
      </c>
      <c r="M136" t="e">
        <f>VLOOKUP(B136,Sheet1!$E$1:$G$197,5,FALSE)</f>
        <v>#REF!</v>
      </c>
    </row>
    <row r="137" spans="1:13">
      <c r="A137" t="s">
        <v>43</v>
      </c>
      <c r="B137" t="s">
        <v>517</v>
      </c>
      <c r="C137">
        <v>1</v>
      </c>
      <c r="D137" t="s">
        <v>518</v>
      </c>
      <c r="E137">
        <v>1</v>
      </c>
      <c r="F137" t="s">
        <v>782</v>
      </c>
      <c r="G137" t="s">
        <v>991</v>
      </c>
      <c r="H137" t="s">
        <v>616</v>
      </c>
      <c r="I137" t="s">
        <v>722</v>
      </c>
      <c r="J137" t="s">
        <v>626</v>
      </c>
      <c r="K137" s="16" t="s">
        <v>722</v>
      </c>
      <c r="L137" t="s">
        <v>622</v>
      </c>
      <c r="M137" t="e">
        <f>VLOOKUP(B137,Sheet1!$E$1:$G$197,5,FALSE)</f>
        <v>#REF!</v>
      </c>
    </row>
    <row r="138" spans="1:13">
      <c r="A138" t="s">
        <v>43</v>
      </c>
      <c r="B138" t="s">
        <v>543</v>
      </c>
      <c r="C138">
        <v>3</v>
      </c>
      <c r="D138" t="s">
        <v>544</v>
      </c>
      <c r="E138">
        <v>1</v>
      </c>
      <c r="F138" t="s">
        <v>992</v>
      </c>
      <c r="G138" t="s">
        <v>993</v>
      </c>
      <c r="H138" t="s">
        <v>616</v>
      </c>
      <c r="I138" t="s">
        <v>847</v>
      </c>
      <c r="J138" t="s">
        <v>626</v>
      </c>
      <c r="K138" s="16" t="s">
        <v>847</v>
      </c>
      <c r="L138" t="s">
        <v>622</v>
      </c>
      <c r="M138" t="e">
        <f>VLOOKUP(B138,Sheet1!$E$1:$G$197,5,FALSE)</f>
        <v>#REF!</v>
      </c>
    </row>
    <row r="139" spans="1:13">
      <c r="A139" t="s">
        <v>43</v>
      </c>
      <c r="B139" t="s">
        <v>534</v>
      </c>
      <c r="C139">
        <v>1</v>
      </c>
      <c r="D139" t="s">
        <v>535</v>
      </c>
      <c r="E139">
        <v>1</v>
      </c>
      <c r="F139" t="s">
        <v>714</v>
      </c>
      <c r="G139" t="s">
        <v>994</v>
      </c>
      <c r="H139" t="s">
        <v>616</v>
      </c>
      <c r="I139" t="s">
        <v>995</v>
      </c>
      <c r="J139" t="s">
        <v>626</v>
      </c>
      <c r="K139" s="16" t="s">
        <v>995</v>
      </c>
      <c r="L139" t="s">
        <v>627</v>
      </c>
      <c r="M139" t="e">
        <f>VLOOKUP(B139,Sheet1!$E$1:$G$197,5,FALSE)</f>
        <v>#REF!</v>
      </c>
    </row>
    <row r="140" spans="1:13">
      <c r="A140" t="s">
        <v>43</v>
      </c>
      <c r="B140" t="s">
        <v>349</v>
      </c>
      <c r="C140">
        <v>1</v>
      </c>
      <c r="D140" t="s">
        <v>350</v>
      </c>
      <c r="E140">
        <v>1</v>
      </c>
      <c r="F140" t="s">
        <v>996</v>
      </c>
      <c r="G140" t="s">
        <v>997</v>
      </c>
      <c r="H140" t="s">
        <v>616</v>
      </c>
      <c r="I140" t="s">
        <v>799</v>
      </c>
      <c r="J140" t="s">
        <v>626</v>
      </c>
      <c r="K140" s="16" t="s">
        <v>799</v>
      </c>
      <c r="L140" t="s">
        <v>622</v>
      </c>
      <c r="M140" t="e">
        <f>VLOOKUP(B140,Sheet1!$E$1:$G$197,5,FALSE)</f>
        <v>#REF!</v>
      </c>
    </row>
    <row r="141" spans="1:13">
      <c r="A141" t="s">
        <v>43</v>
      </c>
      <c r="B141" t="s">
        <v>491</v>
      </c>
      <c r="C141">
        <v>1</v>
      </c>
      <c r="D141" t="s">
        <v>492</v>
      </c>
      <c r="E141">
        <v>1</v>
      </c>
      <c r="F141" t="s">
        <v>998</v>
      </c>
      <c r="G141" t="s">
        <v>999</v>
      </c>
      <c r="H141" t="s">
        <v>616</v>
      </c>
      <c r="I141" t="s">
        <v>625</v>
      </c>
      <c r="J141" t="s">
        <v>626</v>
      </c>
      <c r="K141" s="16" t="s">
        <v>625</v>
      </c>
      <c r="L141" t="s">
        <v>627</v>
      </c>
      <c r="M141" t="e">
        <f>VLOOKUP(B141,Sheet1!$E$1:$G$197,5,FALSE)</f>
        <v>#REF!</v>
      </c>
    </row>
    <row r="142" spans="1:13">
      <c r="A142" t="s">
        <v>43</v>
      </c>
      <c r="B142" t="s">
        <v>60</v>
      </c>
      <c r="C142">
        <v>1</v>
      </c>
      <c r="D142" t="s">
        <v>61</v>
      </c>
      <c r="E142">
        <v>1</v>
      </c>
      <c r="F142" t="s">
        <v>1000</v>
      </c>
      <c r="G142" t="s">
        <v>1001</v>
      </c>
      <c r="H142" t="s">
        <v>616</v>
      </c>
      <c r="I142" t="s">
        <v>1002</v>
      </c>
      <c r="J142" t="s">
        <v>626</v>
      </c>
      <c r="K142" s="16" t="s">
        <v>1002</v>
      </c>
      <c r="L142" t="s">
        <v>627</v>
      </c>
      <c r="M142" t="e">
        <f>VLOOKUP(B142,Sheet1!$E$1:$G$197,5,FALSE)</f>
        <v>#REF!</v>
      </c>
    </row>
    <row r="143" spans="1:13">
      <c r="A143" t="s">
        <v>43</v>
      </c>
      <c r="B143" t="s">
        <v>402</v>
      </c>
      <c r="C143">
        <v>1</v>
      </c>
      <c r="D143" t="s">
        <v>403</v>
      </c>
      <c r="E143">
        <v>1</v>
      </c>
      <c r="F143" t="s">
        <v>1003</v>
      </c>
      <c r="G143" t="s">
        <v>1004</v>
      </c>
      <c r="H143" t="s">
        <v>616</v>
      </c>
      <c r="I143" t="s">
        <v>1005</v>
      </c>
      <c r="J143" t="s">
        <v>626</v>
      </c>
      <c r="K143" s="16" t="s">
        <v>1005</v>
      </c>
      <c r="L143" t="s">
        <v>627</v>
      </c>
      <c r="M143" t="e">
        <f>VLOOKUP(B143,Sheet1!$E$1:$G$197,5,FALSE)</f>
        <v>#REF!</v>
      </c>
    </row>
    <row r="144" spans="1:13">
      <c r="A144" t="s">
        <v>43</v>
      </c>
      <c r="B144" t="s">
        <v>74</v>
      </c>
      <c r="C144">
        <v>1</v>
      </c>
      <c r="D144" t="s">
        <v>75</v>
      </c>
      <c r="E144">
        <v>2</v>
      </c>
      <c r="F144" t="s">
        <v>1006</v>
      </c>
      <c r="G144" t="s">
        <v>1007</v>
      </c>
      <c r="H144" t="s">
        <v>616</v>
      </c>
      <c r="I144" t="s">
        <v>1008</v>
      </c>
      <c r="J144" t="s">
        <v>626</v>
      </c>
      <c r="K144" s="16" t="s">
        <v>1008</v>
      </c>
      <c r="L144" t="s">
        <v>622</v>
      </c>
      <c r="M144" t="e">
        <f>VLOOKUP(B144,Sheet1!$E$1:$G$197,5,FALSE)</f>
        <v>#REF!</v>
      </c>
    </row>
    <row r="145" spans="1:13">
      <c r="A145" t="s">
        <v>43</v>
      </c>
      <c r="B145" t="s">
        <v>555</v>
      </c>
      <c r="C145">
        <v>1</v>
      </c>
      <c r="D145" t="s">
        <v>556</v>
      </c>
      <c r="E145">
        <v>2</v>
      </c>
      <c r="F145" t="s">
        <v>1009</v>
      </c>
      <c r="G145" t="s">
        <v>1010</v>
      </c>
      <c r="H145" t="s">
        <v>616</v>
      </c>
      <c r="I145" t="s">
        <v>1011</v>
      </c>
      <c r="J145" t="s">
        <v>626</v>
      </c>
      <c r="K145" s="16" t="s">
        <v>1011</v>
      </c>
      <c r="L145" t="s">
        <v>622</v>
      </c>
      <c r="M145" t="e">
        <f>VLOOKUP(B145,Sheet1!$E$1:$G$197,5,FALSE)</f>
        <v>#REF!</v>
      </c>
    </row>
    <row r="146" spans="1:13">
      <c r="A146" t="s">
        <v>43</v>
      </c>
      <c r="B146" t="s">
        <v>450</v>
      </c>
      <c r="C146">
        <v>1</v>
      </c>
      <c r="D146" t="s">
        <v>451</v>
      </c>
      <c r="E146">
        <v>1</v>
      </c>
      <c r="F146" t="s">
        <v>1012</v>
      </c>
      <c r="G146" t="s">
        <v>1013</v>
      </c>
      <c r="H146" t="s">
        <v>616</v>
      </c>
      <c r="I146" t="s">
        <v>1014</v>
      </c>
      <c r="J146" t="s">
        <v>626</v>
      </c>
      <c r="K146" s="16" t="s">
        <v>1014</v>
      </c>
      <c r="L146" t="s">
        <v>627</v>
      </c>
      <c r="M146" t="e">
        <f>VLOOKUP(B146,Sheet1!$E$1:$G$197,5,FALSE)</f>
        <v>#REF!</v>
      </c>
    </row>
    <row r="147" spans="1:13">
      <c r="A147" t="s">
        <v>43</v>
      </c>
      <c r="B147" t="s">
        <v>223</v>
      </c>
      <c r="C147">
        <v>1</v>
      </c>
      <c r="D147" t="s">
        <v>224</v>
      </c>
      <c r="E147">
        <v>1</v>
      </c>
      <c r="F147" t="s">
        <v>1015</v>
      </c>
      <c r="G147" t="s">
        <v>1016</v>
      </c>
      <c r="H147" t="s">
        <v>616</v>
      </c>
      <c r="I147" t="s">
        <v>1017</v>
      </c>
      <c r="J147" t="s">
        <v>626</v>
      </c>
      <c r="K147" s="16" t="s">
        <v>1017</v>
      </c>
      <c r="L147" t="s">
        <v>627</v>
      </c>
      <c r="M147" t="e">
        <f>VLOOKUP(B147,Sheet1!$E$1:$G$197,5,FALSE)</f>
        <v>#REF!</v>
      </c>
    </row>
    <row r="148" spans="1:13">
      <c r="A148" t="s">
        <v>43</v>
      </c>
      <c r="B148" t="s">
        <v>282</v>
      </c>
      <c r="C148">
        <v>1</v>
      </c>
      <c r="D148" t="s">
        <v>283</v>
      </c>
      <c r="E148">
        <v>2</v>
      </c>
      <c r="F148" t="s">
        <v>819</v>
      </c>
      <c r="G148" t="s">
        <v>1018</v>
      </c>
      <c r="H148" t="s">
        <v>616</v>
      </c>
      <c r="I148" t="s">
        <v>668</v>
      </c>
      <c r="J148" t="s">
        <v>626</v>
      </c>
      <c r="K148" s="16" t="s">
        <v>668</v>
      </c>
      <c r="L148" t="s">
        <v>622</v>
      </c>
      <c r="M148" t="e">
        <f>VLOOKUP(B148,Sheet1!$E$1:$G$197,5,FALSE)</f>
        <v>#REF!</v>
      </c>
    </row>
    <row r="149" spans="1:13">
      <c r="A149" t="s">
        <v>43</v>
      </c>
      <c r="B149" t="s">
        <v>44</v>
      </c>
      <c r="C149">
        <v>1</v>
      </c>
      <c r="D149" t="s">
        <v>45</v>
      </c>
      <c r="E149">
        <v>2</v>
      </c>
      <c r="F149" t="s">
        <v>1019</v>
      </c>
      <c r="G149" t="s">
        <v>1020</v>
      </c>
      <c r="H149" t="s">
        <v>616</v>
      </c>
      <c r="I149" t="s">
        <v>901</v>
      </c>
      <c r="J149" t="s">
        <v>626</v>
      </c>
      <c r="K149" s="16" t="s">
        <v>901</v>
      </c>
      <c r="L149" t="s">
        <v>622</v>
      </c>
      <c r="M149" t="e">
        <f>VLOOKUP(B149,Sheet1!$E$1:$G$197,5,FALSE)</f>
        <v>#REF!</v>
      </c>
    </row>
    <row r="150" spans="1:13">
      <c r="A150" t="s">
        <v>43</v>
      </c>
      <c r="B150" t="s">
        <v>120</v>
      </c>
      <c r="C150">
        <v>1</v>
      </c>
      <c r="D150" t="s">
        <v>121</v>
      </c>
      <c r="E150">
        <v>2</v>
      </c>
      <c r="F150" t="s">
        <v>992</v>
      </c>
      <c r="G150" t="s">
        <v>1021</v>
      </c>
      <c r="H150" t="s">
        <v>616</v>
      </c>
      <c r="I150" t="s">
        <v>1022</v>
      </c>
      <c r="J150" t="s">
        <v>626</v>
      </c>
      <c r="K150" s="16" t="s">
        <v>1022</v>
      </c>
      <c r="L150" t="s">
        <v>622</v>
      </c>
      <c r="M150" t="e">
        <f>VLOOKUP(B150,Sheet1!$E$1:$G$197,5,FALSE)</f>
        <v>#REF!</v>
      </c>
    </row>
    <row r="151" spans="1:13">
      <c r="A151" t="s">
        <v>43</v>
      </c>
      <c r="B151" t="s">
        <v>482</v>
      </c>
      <c r="C151">
        <v>1</v>
      </c>
      <c r="D151" t="s">
        <v>483</v>
      </c>
      <c r="E151">
        <v>1</v>
      </c>
      <c r="F151" t="s">
        <v>1023</v>
      </c>
      <c r="G151" t="s">
        <v>1024</v>
      </c>
      <c r="H151" t="s">
        <v>616</v>
      </c>
      <c r="I151" t="s">
        <v>771</v>
      </c>
      <c r="J151" t="s">
        <v>626</v>
      </c>
      <c r="K151" s="16" t="s">
        <v>771</v>
      </c>
      <c r="L151" t="s">
        <v>627</v>
      </c>
      <c r="M151" t="e">
        <f>VLOOKUP(B151,Sheet1!$E$1:$G$197,5,FALSE)</f>
        <v>#REF!</v>
      </c>
    </row>
    <row r="152" spans="1:13">
      <c r="A152" t="s">
        <v>43</v>
      </c>
      <c r="B152" t="s">
        <v>573</v>
      </c>
      <c r="C152">
        <v>1</v>
      </c>
      <c r="D152" t="s">
        <v>574</v>
      </c>
      <c r="E152">
        <v>1</v>
      </c>
      <c r="F152" t="s">
        <v>1025</v>
      </c>
      <c r="G152" t="s">
        <v>1026</v>
      </c>
      <c r="H152" t="s">
        <v>616</v>
      </c>
      <c r="I152" t="s">
        <v>1027</v>
      </c>
      <c r="J152" t="s">
        <v>626</v>
      </c>
      <c r="K152" s="16" t="s">
        <v>1027</v>
      </c>
      <c r="L152" t="s">
        <v>627</v>
      </c>
      <c r="M152" t="e">
        <f>VLOOKUP(B152,Sheet1!$E$1:$G$197,5,FALSE)</f>
        <v>#REF!</v>
      </c>
    </row>
    <row r="153" spans="1:13">
      <c r="A153" t="s">
        <v>43</v>
      </c>
      <c r="B153" t="s">
        <v>473</v>
      </c>
      <c r="C153">
        <v>1</v>
      </c>
      <c r="D153" t="s">
        <v>474</v>
      </c>
      <c r="E153">
        <v>2</v>
      </c>
      <c r="F153" t="s">
        <v>632</v>
      </c>
      <c r="G153" t="s">
        <v>1028</v>
      </c>
      <c r="H153" t="s">
        <v>616</v>
      </c>
      <c r="I153" t="s">
        <v>736</v>
      </c>
      <c r="J153" t="s">
        <v>626</v>
      </c>
      <c r="K153" s="16" t="s">
        <v>736</v>
      </c>
      <c r="L153" t="s">
        <v>622</v>
      </c>
      <c r="M153" t="e">
        <f>VLOOKUP(B153,Sheet1!$E$1:$G$197,5,FALSE)</f>
        <v>#REF!</v>
      </c>
    </row>
    <row r="154" spans="1:13">
      <c r="A154" t="s">
        <v>43</v>
      </c>
      <c r="B154" t="s">
        <v>154</v>
      </c>
      <c r="C154">
        <v>1</v>
      </c>
      <c r="D154" t="s">
        <v>155</v>
      </c>
      <c r="E154">
        <v>2</v>
      </c>
      <c r="F154" t="s">
        <v>1029</v>
      </c>
      <c r="G154" t="s">
        <v>1030</v>
      </c>
      <c r="H154" t="s">
        <v>616</v>
      </c>
      <c r="I154" t="s">
        <v>802</v>
      </c>
      <c r="J154" t="s">
        <v>626</v>
      </c>
      <c r="K154" s="16" t="s">
        <v>802</v>
      </c>
      <c r="L154" t="s">
        <v>622</v>
      </c>
      <c r="M154" t="e">
        <f>VLOOKUP(B154,Sheet1!$E$1:$G$197,5,FALSE)</f>
        <v>#REF!</v>
      </c>
    </row>
    <row r="155" spans="1:13">
      <c r="A155" t="s">
        <v>43</v>
      </c>
      <c r="B155" t="s">
        <v>288</v>
      </c>
      <c r="C155">
        <v>1</v>
      </c>
      <c r="D155" t="s">
        <v>289</v>
      </c>
      <c r="E155">
        <v>2</v>
      </c>
      <c r="F155" t="s">
        <v>1031</v>
      </c>
      <c r="G155" t="s">
        <v>1032</v>
      </c>
      <c r="H155" t="s">
        <v>616</v>
      </c>
      <c r="I155" t="s">
        <v>726</v>
      </c>
      <c r="J155" t="s">
        <v>626</v>
      </c>
      <c r="K155" s="16" t="s">
        <v>726</v>
      </c>
      <c r="L155" t="s">
        <v>622</v>
      </c>
      <c r="M155" t="e">
        <f>VLOOKUP(B155,Sheet1!$E$1:$G$197,5,FALSE)</f>
        <v>#REF!</v>
      </c>
    </row>
    <row r="156" spans="1:13">
      <c r="A156" t="s">
        <v>43</v>
      </c>
      <c r="B156" t="s">
        <v>508</v>
      </c>
      <c r="C156">
        <v>1</v>
      </c>
      <c r="D156" t="s">
        <v>509</v>
      </c>
      <c r="E156">
        <v>1</v>
      </c>
      <c r="F156" t="s">
        <v>1033</v>
      </c>
      <c r="G156" t="s">
        <v>1034</v>
      </c>
      <c r="H156" t="s">
        <v>616</v>
      </c>
      <c r="I156" t="s">
        <v>1035</v>
      </c>
      <c r="J156" t="s">
        <v>626</v>
      </c>
      <c r="K156" s="16" t="s">
        <v>1035</v>
      </c>
      <c r="L156" t="s">
        <v>627</v>
      </c>
      <c r="M156" t="e">
        <f>VLOOKUP(B156,Sheet1!$E$1:$G$197,5,FALSE)</f>
        <v>#REF!</v>
      </c>
    </row>
    <row r="157" spans="1:13">
      <c r="A157" t="s">
        <v>43</v>
      </c>
      <c r="B157" t="s">
        <v>497</v>
      </c>
      <c r="C157">
        <v>1</v>
      </c>
      <c r="D157" t="s">
        <v>498</v>
      </c>
      <c r="E157">
        <v>2</v>
      </c>
      <c r="F157" t="s">
        <v>1036</v>
      </c>
      <c r="G157" t="s">
        <v>1037</v>
      </c>
      <c r="H157" t="s">
        <v>616</v>
      </c>
      <c r="I157" t="s">
        <v>1038</v>
      </c>
      <c r="J157" t="s">
        <v>626</v>
      </c>
      <c r="K157" s="16" t="s">
        <v>1038</v>
      </c>
      <c r="L157" t="s">
        <v>627</v>
      </c>
      <c r="M157" t="e">
        <f>VLOOKUP(B157,Sheet1!$E$1:$G$197,5,FALSE)</f>
        <v>#REF!</v>
      </c>
    </row>
    <row r="158" spans="1:13">
      <c r="A158" t="s">
        <v>43</v>
      </c>
      <c r="B158" t="s">
        <v>139</v>
      </c>
      <c r="C158">
        <v>1</v>
      </c>
      <c r="D158" t="s">
        <v>140</v>
      </c>
      <c r="E158">
        <v>2</v>
      </c>
      <c r="F158" t="s">
        <v>779</v>
      </c>
      <c r="G158" t="s">
        <v>1039</v>
      </c>
      <c r="H158" t="s">
        <v>616</v>
      </c>
      <c r="I158" t="s">
        <v>663</v>
      </c>
      <c r="J158" t="s">
        <v>626</v>
      </c>
      <c r="K158" s="16" t="s">
        <v>663</v>
      </c>
      <c r="L158" t="s">
        <v>622</v>
      </c>
      <c r="M158" t="e">
        <f>VLOOKUP(B158,Sheet1!$E$1:$G$197,5,FALSE)</f>
        <v>#REF!</v>
      </c>
    </row>
    <row r="159" spans="1:13">
      <c r="A159" t="s">
        <v>43</v>
      </c>
      <c r="B159" t="s">
        <v>47</v>
      </c>
      <c r="C159">
        <v>1</v>
      </c>
      <c r="D159" t="s">
        <v>48</v>
      </c>
      <c r="E159">
        <v>2</v>
      </c>
      <c r="F159" t="s">
        <v>1040</v>
      </c>
      <c r="G159" t="s">
        <v>1041</v>
      </c>
      <c r="H159" t="s">
        <v>616</v>
      </c>
      <c r="I159" t="s">
        <v>1042</v>
      </c>
      <c r="J159" t="s">
        <v>626</v>
      </c>
      <c r="K159" s="16" t="s">
        <v>1042</v>
      </c>
      <c r="L159" t="s">
        <v>622</v>
      </c>
      <c r="M159" t="e">
        <f>VLOOKUP(B159,Sheet1!$E$1:$G$197,5,FALSE)</f>
        <v>#REF!</v>
      </c>
    </row>
    <row r="160" spans="1:13">
      <c r="A160" t="s">
        <v>43</v>
      </c>
      <c r="B160" t="s">
        <v>588</v>
      </c>
      <c r="C160">
        <v>1</v>
      </c>
      <c r="D160" t="s">
        <v>589</v>
      </c>
      <c r="E160">
        <v>2</v>
      </c>
      <c r="F160" t="s">
        <v>1043</v>
      </c>
      <c r="G160" t="s">
        <v>1044</v>
      </c>
      <c r="H160" t="s">
        <v>616</v>
      </c>
      <c r="I160" t="s">
        <v>749</v>
      </c>
      <c r="J160" t="s">
        <v>626</v>
      </c>
      <c r="K160" s="16" t="s">
        <v>749</v>
      </c>
      <c r="L160" t="s">
        <v>622</v>
      </c>
      <c r="M160" t="e">
        <f>VLOOKUP(B160,Sheet1!$E$1:$G$197,5,FALSE)</f>
        <v>#REF!</v>
      </c>
    </row>
    <row r="161" spans="1:13">
      <c r="A161" t="s">
        <v>43</v>
      </c>
      <c r="B161" t="s">
        <v>396</v>
      </c>
      <c r="C161">
        <v>1</v>
      </c>
      <c r="D161" t="s">
        <v>397</v>
      </c>
      <c r="E161">
        <v>2</v>
      </c>
      <c r="F161" t="s">
        <v>1045</v>
      </c>
      <c r="G161" t="s">
        <v>1046</v>
      </c>
      <c r="H161" t="s">
        <v>616</v>
      </c>
      <c r="I161" t="s">
        <v>1047</v>
      </c>
      <c r="J161" t="s">
        <v>626</v>
      </c>
      <c r="K161" s="16" t="s">
        <v>1047</v>
      </c>
      <c r="L161" t="s">
        <v>627</v>
      </c>
      <c r="M161" t="e">
        <f>VLOOKUP(B161,Sheet1!$E$1:$G$197,5,FALSE)</f>
        <v>#REF!</v>
      </c>
    </row>
    <row r="162" spans="1:13">
      <c r="A162" t="s">
        <v>14</v>
      </c>
      <c r="B162" t="s">
        <v>128</v>
      </c>
      <c r="C162">
        <v>1</v>
      </c>
      <c r="D162" t="s">
        <v>129</v>
      </c>
      <c r="E162">
        <v>2</v>
      </c>
      <c r="F162" t="s">
        <v>1048</v>
      </c>
      <c r="G162" t="s">
        <v>1049</v>
      </c>
      <c r="H162" t="s">
        <v>616</v>
      </c>
      <c r="I162" t="s">
        <v>1050</v>
      </c>
      <c r="J162" t="s">
        <v>626</v>
      </c>
      <c r="K162" s="16" t="s">
        <v>1050</v>
      </c>
      <c r="L162" t="s">
        <v>685</v>
      </c>
      <c r="M162" t="e">
        <f>VLOOKUP(B162,Sheet1!$E$1:$G$197,5,FALSE)</f>
        <v>#REF!</v>
      </c>
    </row>
    <row r="163" spans="1:13">
      <c r="A163" t="s">
        <v>14</v>
      </c>
      <c r="B163" t="s">
        <v>303</v>
      </c>
      <c r="C163">
        <v>1</v>
      </c>
      <c r="D163" t="s">
        <v>304</v>
      </c>
      <c r="E163">
        <v>2</v>
      </c>
      <c r="F163" t="s">
        <v>1051</v>
      </c>
      <c r="G163" t="s">
        <v>1052</v>
      </c>
      <c r="H163" t="s">
        <v>616</v>
      </c>
      <c r="I163" t="s">
        <v>910</v>
      </c>
      <c r="J163" t="s">
        <v>626</v>
      </c>
      <c r="K163" s="16" t="s">
        <v>910</v>
      </c>
      <c r="L163" t="s">
        <v>622</v>
      </c>
      <c r="M163" t="e">
        <f>VLOOKUP(B163,Sheet1!$E$1:$G$197,5,FALSE)</f>
        <v>#REF!</v>
      </c>
    </row>
    <row r="164" spans="1:13">
      <c r="A164" t="s">
        <v>14</v>
      </c>
      <c r="B164" t="s">
        <v>549</v>
      </c>
      <c r="C164">
        <v>1</v>
      </c>
      <c r="D164" t="s">
        <v>550</v>
      </c>
      <c r="E164">
        <v>2</v>
      </c>
      <c r="F164" t="s">
        <v>1053</v>
      </c>
      <c r="G164" t="s">
        <v>1054</v>
      </c>
      <c r="H164" t="s">
        <v>616</v>
      </c>
      <c r="I164" t="s">
        <v>1014</v>
      </c>
      <c r="J164" t="s">
        <v>626</v>
      </c>
      <c r="K164" s="16" t="s">
        <v>1014</v>
      </c>
      <c r="L164" t="s">
        <v>627</v>
      </c>
      <c r="M164" t="e">
        <f>VLOOKUP(B164,Sheet1!$E$1:$G$197,5,FALSE)</f>
        <v>#REF!</v>
      </c>
    </row>
    <row r="165" spans="1:13">
      <c r="A165" t="s">
        <v>14</v>
      </c>
      <c r="B165" t="s">
        <v>92</v>
      </c>
      <c r="C165">
        <v>1</v>
      </c>
      <c r="D165" t="s">
        <v>93</v>
      </c>
      <c r="E165">
        <v>1</v>
      </c>
      <c r="F165" t="s">
        <v>1055</v>
      </c>
      <c r="G165" t="s">
        <v>1056</v>
      </c>
      <c r="H165" t="s">
        <v>616</v>
      </c>
      <c r="I165" t="s">
        <v>1014</v>
      </c>
      <c r="J165" t="s">
        <v>626</v>
      </c>
      <c r="K165" s="16" t="s">
        <v>1014</v>
      </c>
      <c r="L165" t="s">
        <v>627</v>
      </c>
      <c r="M165" t="e">
        <f>VLOOKUP(B165,Sheet1!$E$1:$G$197,5,FALSE)</f>
        <v>#REF!</v>
      </c>
    </row>
    <row r="166" spans="1:13">
      <c r="A166" t="s">
        <v>14</v>
      </c>
      <c r="B166" t="s">
        <v>15</v>
      </c>
      <c r="C166">
        <v>1</v>
      </c>
      <c r="D166" t="s">
        <v>16</v>
      </c>
      <c r="E166">
        <v>1</v>
      </c>
      <c r="F166" t="s">
        <v>1057</v>
      </c>
      <c r="G166" t="s">
        <v>1058</v>
      </c>
      <c r="H166" t="s">
        <v>616</v>
      </c>
      <c r="I166" t="s">
        <v>910</v>
      </c>
      <c r="J166" t="s">
        <v>626</v>
      </c>
      <c r="K166" s="16" t="s">
        <v>910</v>
      </c>
      <c r="L166" t="s">
        <v>622</v>
      </c>
      <c r="M166" t="e">
        <f>VLOOKUP(B166,Sheet1!$E$1:$G$197,5,FALSE)</f>
        <v>#REF!</v>
      </c>
    </row>
    <row r="167" spans="1:13">
      <c r="A167" t="s">
        <v>14</v>
      </c>
      <c r="B167" t="s">
        <v>54</v>
      </c>
      <c r="C167">
        <v>1</v>
      </c>
      <c r="D167" t="s">
        <v>55</v>
      </c>
      <c r="E167">
        <v>1</v>
      </c>
      <c r="F167" t="s">
        <v>1059</v>
      </c>
      <c r="G167" t="s">
        <v>1060</v>
      </c>
      <c r="H167" t="s">
        <v>616</v>
      </c>
      <c r="I167" t="s">
        <v>679</v>
      </c>
      <c r="J167" t="s">
        <v>626</v>
      </c>
      <c r="K167" s="16" t="s">
        <v>679</v>
      </c>
      <c r="L167" t="s">
        <v>622</v>
      </c>
      <c r="M167" t="e">
        <f>VLOOKUP(B167,Sheet1!$E$1:$G$197,5,FALSE)</f>
        <v>#REF!</v>
      </c>
    </row>
    <row r="168" spans="1:13">
      <c r="A168" t="s">
        <v>14</v>
      </c>
      <c r="B168" t="s">
        <v>582</v>
      </c>
      <c r="C168">
        <v>3</v>
      </c>
      <c r="D168" t="s">
        <v>583</v>
      </c>
      <c r="E168">
        <v>1</v>
      </c>
      <c r="F168" t="s">
        <v>1061</v>
      </c>
      <c r="G168" t="s">
        <v>1062</v>
      </c>
      <c r="H168" t="s">
        <v>616</v>
      </c>
      <c r="I168" t="s">
        <v>1063</v>
      </c>
      <c r="J168" t="s">
        <v>626</v>
      </c>
      <c r="K168" s="16" t="s">
        <v>1063</v>
      </c>
      <c r="L168" t="s">
        <v>627</v>
      </c>
      <c r="M168" t="e">
        <f>VLOOKUP(B168,Sheet1!$E$1:$G$197,5,FALSE)</f>
        <v>#REF!</v>
      </c>
    </row>
    <row r="169" spans="1:13">
      <c r="A169" t="s">
        <v>14</v>
      </c>
      <c r="B169" t="s">
        <v>291</v>
      </c>
      <c r="C169">
        <v>1</v>
      </c>
      <c r="D169" t="s">
        <v>292</v>
      </c>
      <c r="E169">
        <v>1</v>
      </c>
      <c r="F169" t="s">
        <v>1064</v>
      </c>
      <c r="G169" t="s">
        <v>1065</v>
      </c>
      <c r="H169" t="s">
        <v>1066</v>
      </c>
      <c r="K169" s="16"/>
      <c r="M169" t="e">
        <f>VLOOKUP(B169,Sheet1!$E$1:$G$197,5,FALSE)</f>
        <v>#REF!</v>
      </c>
    </row>
    <row r="170" spans="1:13">
      <c r="A170" t="s">
        <v>14</v>
      </c>
      <c r="B170" t="s">
        <v>511</v>
      </c>
      <c r="C170">
        <v>1</v>
      </c>
      <c r="D170" t="s">
        <v>512</v>
      </c>
      <c r="E170">
        <v>2</v>
      </c>
      <c r="F170" t="s">
        <v>1067</v>
      </c>
      <c r="G170" t="s">
        <v>1068</v>
      </c>
      <c r="H170" t="s">
        <v>616</v>
      </c>
      <c r="I170" t="s">
        <v>1069</v>
      </c>
      <c r="J170" t="s">
        <v>626</v>
      </c>
      <c r="K170" s="16" t="s">
        <v>1069</v>
      </c>
      <c r="L170" t="s">
        <v>627</v>
      </c>
      <c r="M170" t="e">
        <f>VLOOKUP(B170,Sheet1!$E$1:$G$197,5,FALSE)</f>
        <v>#REF!</v>
      </c>
    </row>
    <row r="171" spans="1:13">
      <c r="A171" t="s">
        <v>14</v>
      </c>
      <c r="B171" t="s">
        <v>564</v>
      </c>
      <c r="C171">
        <v>1</v>
      </c>
      <c r="D171" t="s">
        <v>565</v>
      </c>
      <c r="E171">
        <v>2</v>
      </c>
      <c r="F171" t="s">
        <v>819</v>
      </c>
      <c r="G171" t="s">
        <v>1070</v>
      </c>
      <c r="H171" t="s">
        <v>616</v>
      </c>
      <c r="I171" t="s">
        <v>1071</v>
      </c>
      <c r="J171" t="s">
        <v>626</v>
      </c>
      <c r="K171" s="16" t="s">
        <v>1071</v>
      </c>
      <c r="L171" t="s">
        <v>627</v>
      </c>
      <c r="M171" t="e">
        <f>VLOOKUP(B171,Sheet1!$E$1:$G$197,5,FALSE)</f>
        <v>#REF!</v>
      </c>
    </row>
    <row r="172" spans="1:13">
      <c r="A172" t="s">
        <v>14</v>
      </c>
      <c r="B172" t="s">
        <v>220</v>
      </c>
      <c r="C172">
        <v>1</v>
      </c>
      <c r="D172" t="s">
        <v>221</v>
      </c>
      <c r="E172">
        <v>2</v>
      </c>
      <c r="F172" t="s">
        <v>1072</v>
      </c>
      <c r="G172" t="s">
        <v>1073</v>
      </c>
      <c r="H172" t="s">
        <v>616</v>
      </c>
      <c r="I172" t="s">
        <v>1074</v>
      </c>
      <c r="J172" t="s">
        <v>626</v>
      </c>
      <c r="K172" s="16" t="s">
        <v>1074</v>
      </c>
      <c r="L172" t="s">
        <v>627</v>
      </c>
      <c r="M172" t="e">
        <f>VLOOKUP(B172,Sheet1!$E$1:$G$197,5,FALSE)</f>
        <v>#REF!</v>
      </c>
    </row>
    <row r="173" spans="1:13">
      <c r="A173" t="s">
        <v>14</v>
      </c>
      <c r="B173" t="s">
        <v>390</v>
      </c>
      <c r="C173">
        <v>1</v>
      </c>
      <c r="D173" t="s">
        <v>391</v>
      </c>
      <c r="E173">
        <v>2</v>
      </c>
      <c r="F173" t="s">
        <v>908</v>
      </c>
      <c r="G173" t="s">
        <v>1075</v>
      </c>
      <c r="H173" t="s">
        <v>616</v>
      </c>
      <c r="I173" t="s">
        <v>487</v>
      </c>
      <c r="J173" t="s">
        <v>626</v>
      </c>
      <c r="K173" s="16" t="s">
        <v>487</v>
      </c>
      <c r="L173" t="s">
        <v>627</v>
      </c>
      <c r="M173" t="e">
        <f>VLOOKUP(B173,Sheet1!$E$1:$G$197,5,FALSE)</f>
        <v>#REF!</v>
      </c>
    </row>
    <row r="174" spans="1:13">
      <c r="A174" t="s">
        <v>14</v>
      </c>
      <c r="B174" t="s">
        <v>238</v>
      </c>
      <c r="C174">
        <v>1</v>
      </c>
      <c r="D174" t="s">
        <v>239</v>
      </c>
      <c r="E174">
        <v>2</v>
      </c>
      <c r="F174" t="s">
        <v>1076</v>
      </c>
      <c r="G174" t="s">
        <v>1077</v>
      </c>
      <c r="H174" t="s">
        <v>616</v>
      </c>
      <c r="I174" t="s">
        <v>1008</v>
      </c>
      <c r="J174" t="s">
        <v>626</v>
      </c>
      <c r="K174" s="16" t="s">
        <v>1008</v>
      </c>
      <c r="L174" t="s">
        <v>622</v>
      </c>
      <c r="M174" t="e">
        <f>VLOOKUP(B174,Sheet1!$E$1:$G$197,5,FALSE)</f>
        <v>#REF!</v>
      </c>
    </row>
    <row r="175" spans="1:13">
      <c r="A175" t="s">
        <v>14</v>
      </c>
      <c r="B175" t="s">
        <v>558</v>
      </c>
      <c r="C175">
        <v>1</v>
      </c>
      <c r="D175" t="s">
        <v>559</v>
      </c>
      <c r="E175">
        <v>1</v>
      </c>
      <c r="F175" t="s">
        <v>1078</v>
      </c>
      <c r="G175" t="s">
        <v>1079</v>
      </c>
      <c r="H175" t="s">
        <v>616</v>
      </c>
      <c r="I175" t="s">
        <v>660</v>
      </c>
      <c r="J175" t="s">
        <v>626</v>
      </c>
      <c r="K175" s="16" t="s">
        <v>660</v>
      </c>
      <c r="L175" t="s">
        <v>627</v>
      </c>
      <c r="M175" t="e">
        <f>VLOOKUP(B175,Sheet1!$E$1:$G$197,5,FALSE)</f>
        <v>#REF!</v>
      </c>
    </row>
    <row r="176" spans="1:13">
      <c r="A176" t="s">
        <v>14</v>
      </c>
      <c r="B176" t="s">
        <v>328</v>
      </c>
      <c r="C176">
        <v>1</v>
      </c>
      <c r="D176" t="s">
        <v>329</v>
      </c>
      <c r="E176">
        <v>1</v>
      </c>
      <c r="F176" t="s">
        <v>1080</v>
      </c>
      <c r="G176" t="s">
        <v>1081</v>
      </c>
      <c r="H176" t="s">
        <v>616</v>
      </c>
      <c r="I176" t="s">
        <v>1082</v>
      </c>
      <c r="J176" t="s">
        <v>620</v>
      </c>
      <c r="K176" s="16" t="s">
        <v>1083</v>
      </c>
      <c r="L176" t="s">
        <v>685</v>
      </c>
      <c r="M176" t="e">
        <f>VLOOKUP(B176,Sheet1!$E$1:$G$197,5,FALSE)</f>
        <v>#REF!</v>
      </c>
    </row>
    <row r="177" spans="1:13">
      <c r="A177" t="s">
        <v>14</v>
      </c>
      <c r="B177" t="s">
        <v>423</v>
      </c>
      <c r="C177">
        <v>1</v>
      </c>
      <c r="D177" t="s">
        <v>424</v>
      </c>
      <c r="E177">
        <v>2</v>
      </c>
      <c r="F177" t="s">
        <v>1084</v>
      </c>
      <c r="G177" t="s">
        <v>1085</v>
      </c>
      <c r="H177" t="s">
        <v>616</v>
      </c>
      <c r="I177" t="s">
        <v>1086</v>
      </c>
      <c r="J177" t="s">
        <v>626</v>
      </c>
      <c r="K177" s="16" t="s">
        <v>1086</v>
      </c>
      <c r="L177" t="s">
        <v>627</v>
      </c>
      <c r="M177" t="e">
        <f>VLOOKUP(B177,Sheet1!$E$1:$G$197,5,FALSE)</f>
        <v>#REF!</v>
      </c>
    </row>
    <row r="178" spans="1:13">
      <c r="A178" t="s">
        <v>14</v>
      </c>
      <c r="B178" t="s">
        <v>488</v>
      </c>
      <c r="C178">
        <v>1</v>
      </c>
      <c r="D178" t="s">
        <v>489</v>
      </c>
      <c r="E178">
        <v>1</v>
      </c>
      <c r="F178" t="s">
        <v>1087</v>
      </c>
      <c r="G178" t="s">
        <v>1088</v>
      </c>
      <c r="H178" t="s">
        <v>616</v>
      </c>
      <c r="I178" t="s">
        <v>833</v>
      </c>
      <c r="J178" t="s">
        <v>626</v>
      </c>
      <c r="K178" s="16" t="s">
        <v>833</v>
      </c>
      <c r="L178" t="s">
        <v>622</v>
      </c>
      <c r="M178" t="e">
        <f>VLOOKUP(B178,Sheet1!$E$1:$G$197,5,FALSE)</f>
        <v>#REF!</v>
      </c>
    </row>
    <row r="179" spans="1:13">
      <c r="A179" t="s">
        <v>14</v>
      </c>
      <c r="B179" t="s">
        <v>540</v>
      </c>
      <c r="C179">
        <v>1</v>
      </c>
      <c r="D179" t="s">
        <v>541</v>
      </c>
      <c r="E179">
        <v>1</v>
      </c>
      <c r="F179" t="s">
        <v>1089</v>
      </c>
      <c r="G179" t="s">
        <v>1090</v>
      </c>
      <c r="H179" t="s">
        <v>616</v>
      </c>
      <c r="I179" t="s">
        <v>719</v>
      </c>
      <c r="J179" t="s">
        <v>626</v>
      </c>
      <c r="K179" s="16" t="s">
        <v>719</v>
      </c>
      <c r="L179" t="s">
        <v>631</v>
      </c>
      <c r="M179" t="e">
        <f>VLOOKUP(B179,Sheet1!$E$1:$G$197,5,FALSE)</f>
        <v>#REF!</v>
      </c>
    </row>
    <row r="180" spans="1:13">
      <c r="A180" t="s">
        <v>14</v>
      </c>
      <c r="B180" t="s">
        <v>80</v>
      </c>
      <c r="C180">
        <v>1</v>
      </c>
      <c r="D180" t="s">
        <v>81</v>
      </c>
      <c r="E180">
        <v>1</v>
      </c>
      <c r="F180" t="s">
        <v>1091</v>
      </c>
      <c r="G180" t="s">
        <v>1092</v>
      </c>
      <c r="H180" t="s">
        <v>616</v>
      </c>
      <c r="I180" t="s">
        <v>736</v>
      </c>
      <c r="J180" t="s">
        <v>626</v>
      </c>
      <c r="K180" s="16" t="s">
        <v>736</v>
      </c>
      <c r="L180" t="s">
        <v>622</v>
      </c>
      <c r="M180" t="e">
        <f>VLOOKUP(B180,Sheet1!$E$1:$G$197,5,FALSE)</f>
        <v>#REF!</v>
      </c>
    </row>
    <row r="181" spans="1:13">
      <c r="A181" t="s">
        <v>14</v>
      </c>
      <c r="B181" t="s">
        <v>334</v>
      </c>
      <c r="C181">
        <v>1</v>
      </c>
      <c r="D181" t="s">
        <v>335</v>
      </c>
      <c r="E181">
        <v>2</v>
      </c>
      <c r="F181" t="s">
        <v>1093</v>
      </c>
      <c r="G181" t="s">
        <v>1094</v>
      </c>
      <c r="H181" t="s">
        <v>616</v>
      </c>
      <c r="I181" t="s">
        <v>974</v>
      </c>
      <c r="J181" t="s">
        <v>626</v>
      </c>
      <c r="K181" s="16" t="s">
        <v>974</v>
      </c>
      <c r="L181" t="s">
        <v>627</v>
      </c>
      <c r="M181" t="e">
        <f>VLOOKUP(B181,Sheet1!$E$1:$G$197,5,FALSE)</f>
        <v>#REF!</v>
      </c>
    </row>
    <row r="182" spans="1:13">
      <c r="A182" t="s">
        <v>14</v>
      </c>
      <c r="B182" t="s">
        <v>456</v>
      </c>
      <c r="C182">
        <v>1</v>
      </c>
      <c r="D182" t="s">
        <v>457</v>
      </c>
      <c r="E182">
        <v>2</v>
      </c>
      <c r="F182" t="s">
        <v>669</v>
      </c>
      <c r="G182" t="s">
        <v>1095</v>
      </c>
      <c r="H182" t="s">
        <v>616</v>
      </c>
      <c r="I182" t="s">
        <v>1096</v>
      </c>
      <c r="J182" t="s">
        <v>626</v>
      </c>
      <c r="K182" s="16" t="s">
        <v>1096</v>
      </c>
      <c r="L182" t="s">
        <v>627</v>
      </c>
      <c r="M182" t="e">
        <f>VLOOKUP(B182,Sheet1!$E$1:$G$197,5,FALSE)</f>
        <v>#REF!</v>
      </c>
    </row>
    <row r="183" spans="1:13">
      <c r="A183" t="s">
        <v>14</v>
      </c>
      <c r="B183" t="s">
        <v>447</v>
      </c>
      <c r="C183">
        <v>1</v>
      </c>
      <c r="D183" t="s">
        <v>448</v>
      </c>
      <c r="E183">
        <v>2</v>
      </c>
      <c r="F183" t="s">
        <v>1097</v>
      </c>
      <c r="G183" t="s">
        <v>1098</v>
      </c>
      <c r="H183" t="s">
        <v>616</v>
      </c>
      <c r="I183" t="s">
        <v>1099</v>
      </c>
      <c r="J183" t="s">
        <v>626</v>
      </c>
      <c r="K183" s="16" t="s">
        <v>1099</v>
      </c>
      <c r="L183" t="s">
        <v>627</v>
      </c>
      <c r="M183" t="e">
        <f>VLOOKUP(B183,Sheet1!$E$1:$G$197,5,FALSE)</f>
        <v>#REF!</v>
      </c>
    </row>
    <row r="184" spans="1:13">
      <c r="A184" t="s">
        <v>14</v>
      </c>
      <c r="B184" t="s">
        <v>19</v>
      </c>
      <c r="C184">
        <v>1</v>
      </c>
      <c r="D184" t="s">
        <v>20</v>
      </c>
      <c r="E184">
        <v>2</v>
      </c>
      <c r="F184" t="s">
        <v>1100</v>
      </c>
      <c r="G184" t="s">
        <v>1101</v>
      </c>
      <c r="H184" t="s">
        <v>616</v>
      </c>
      <c r="I184" t="s">
        <v>1102</v>
      </c>
      <c r="J184" t="s">
        <v>626</v>
      </c>
      <c r="K184" s="16" t="s">
        <v>1102</v>
      </c>
      <c r="L184" t="s">
        <v>622</v>
      </c>
      <c r="M184" t="e">
        <f>VLOOKUP(B184,Sheet1!$E$1:$G$197,5,FALSE)</f>
        <v>#REF!</v>
      </c>
    </row>
    <row r="185" spans="1:13">
      <c r="A185" t="s">
        <v>14</v>
      </c>
      <c r="B185" t="s">
        <v>429</v>
      </c>
      <c r="C185">
        <v>1</v>
      </c>
      <c r="D185" t="s">
        <v>430</v>
      </c>
      <c r="E185">
        <v>1</v>
      </c>
      <c r="F185" t="s">
        <v>1103</v>
      </c>
      <c r="G185" t="s">
        <v>1104</v>
      </c>
      <c r="H185" t="s">
        <v>616</v>
      </c>
      <c r="I185" t="s">
        <v>787</v>
      </c>
      <c r="J185" t="s">
        <v>626</v>
      </c>
      <c r="K185" s="16" t="s">
        <v>787</v>
      </c>
      <c r="L185" t="s">
        <v>627</v>
      </c>
      <c r="M185" t="e">
        <f>VLOOKUP(B185,Sheet1!$E$1:$G$197,5,FALSE)</f>
        <v>#REF!</v>
      </c>
    </row>
    <row r="186" spans="1:13">
      <c r="A186" t="s">
        <v>14</v>
      </c>
      <c r="B186" t="s">
        <v>467</v>
      </c>
      <c r="C186">
        <v>1</v>
      </c>
      <c r="D186" t="s">
        <v>468</v>
      </c>
      <c r="E186">
        <v>2</v>
      </c>
      <c r="F186" t="s">
        <v>854</v>
      </c>
      <c r="G186" t="s">
        <v>1105</v>
      </c>
      <c r="H186" t="s">
        <v>616</v>
      </c>
      <c r="I186" t="s">
        <v>874</v>
      </c>
      <c r="J186" t="s">
        <v>626</v>
      </c>
      <c r="K186" s="16" t="s">
        <v>874</v>
      </c>
      <c r="L186" t="s">
        <v>627</v>
      </c>
      <c r="M186" t="e">
        <f>VLOOKUP(B186,Sheet1!$E$1:$G$197,5,FALSE)</f>
        <v>#REF!</v>
      </c>
    </row>
    <row r="187" spans="1:13">
      <c r="A187" t="s">
        <v>14</v>
      </c>
      <c r="B187" t="s">
        <v>459</v>
      </c>
      <c r="C187">
        <v>1</v>
      </c>
      <c r="D187" t="s">
        <v>460</v>
      </c>
      <c r="E187">
        <v>1</v>
      </c>
      <c r="F187" t="s">
        <v>1106</v>
      </c>
      <c r="G187" t="s">
        <v>1107</v>
      </c>
      <c r="H187" t="s">
        <v>616</v>
      </c>
      <c r="I187" t="s">
        <v>1014</v>
      </c>
      <c r="J187" t="s">
        <v>626</v>
      </c>
      <c r="K187" s="16" t="s">
        <v>1014</v>
      </c>
      <c r="L187" t="s">
        <v>627</v>
      </c>
      <c r="M187" t="e">
        <f>VLOOKUP(B187,Sheet1!$E$1:$G$197,5,FALSE)</f>
        <v>#REF!</v>
      </c>
    </row>
    <row r="188" spans="1:13">
      <c r="A188" t="s">
        <v>14</v>
      </c>
      <c r="B188" t="s">
        <v>261</v>
      </c>
      <c r="C188">
        <v>1</v>
      </c>
      <c r="D188" t="s">
        <v>262</v>
      </c>
      <c r="E188">
        <v>1</v>
      </c>
      <c r="F188" t="s">
        <v>1108</v>
      </c>
      <c r="G188" t="s">
        <v>1109</v>
      </c>
      <c r="H188" t="s">
        <v>616</v>
      </c>
      <c r="I188" t="s">
        <v>726</v>
      </c>
      <c r="J188" t="s">
        <v>626</v>
      </c>
      <c r="K188" s="16" t="s">
        <v>726</v>
      </c>
      <c r="L188" t="s">
        <v>622</v>
      </c>
      <c r="M188" t="e">
        <f>VLOOKUP(B188,Sheet1!$E$1:$G$197,5,FALSE)</f>
        <v>#REF!</v>
      </c>
    </row>
    <row r="189" spans="1:13">
      <c r="A189" t="s">
        <v>14</v>
      </c>
      <c r="B189" t="s">
        <v>169</v>
      </c>
      <c r="C189">
        <v>1</v>
      </c>
      <c r="D189" t="s">
        <v>170</v>
      </c>
      <c r="E189">
        <v>2</v>
      </c>
      <c r="F189" t="s">
        <v>977</v>
      </c>
      <c r="G189" t="s">
        <v>1110</v>
      </c>
      <c r="H189" t="s">
        <v>616</v>
      </c>
      <c r="I189" t="s">
        <v>1111</v>
      </c>
      <c r="J189" t="s">
        <v>626</v>
      </c>
      <c r="K189" s="16" t="s">
        <v>1111</v>
      </c>
      <c r="L189" t="s">
        <v>622</v>
      </c>
      <c r="M189" t="e">
        <f>VLOOKUP(B189,Sheet1!$E$1:$G$197,5,FALSE)</f>
        <v>#REF!</v>
      </c>
    </row>
    <row r="190" spans="1:13">
      <c r="A190" t="s">
        <v>64</v>
      </c>
      <c r="B190" t="s">
        <v>193</v>
      </c>
      <c r="C190">
        <v>1</v>
      </c>
      <c r="D190" t="s">
        <v>194</v>
      </c>
      <c r="E190">
        <v>1</v>
      </c>
      <c r="F190" t="s">
        <v>1112</v>
      </c>
      <c r="G190" t="s">
        <v>1113</v>
      </c>
      <c r="H190" t="s">
        <v>616</v>
      </c>
      <c r="I190" t="s">
        <v>1114</v>
      </c>
      <c r="J190" t="s">
        <v>626</v>
      </c>
      <c r="K190" s="16" t="s">
        <v>1114</v>
      </c>
      <c r="L190" t="s">
        <v>627</v>
      </c>
      <c r="M190" t="e">
        <f>VLOOKUP(B190,Sheet1!$E$1:$G$197,5,FALSE)</f>
        <v>#REF!</v>
      </c>
    </row>
    <row r="191" spans="1:13">
      <c r="A191" t="s">
        <v>14</v>
      </c>
      <c r="B191" t="s">
        <v>142</v>
      </c>
      <c r="C191">
        <v>1</v>
      </c>
      <c r="D191" t="s">
        <v>143</v>
      </c>
      <c r="E191">
        <v>2</v>
      </c>
      <c r="F191" t="s">
        <v>1115</v>
      </c>
      <c r="G191" t="s">
        <v>1116</v>
      </c>
      <c r="H191" t="s">
        <v>616</v>
      </c>
      <c r="I191" t="s">
        <v>668</v>
      </c>
      <c r="J191" t="s">
        <v>626</v>
      </c>
      <c r="K191" s="16" t="s">
        <v>668</v>
      </c>
      <c r="L191" t="s">
        <v>622</v>
      </c>
      <c r="M191" t="e">
        <f>VLOOKUP(B191,Sheet1!$E$1:$G$197,5,FALSE)</f>
        <v>#REF!</v>
      </c>
    </row>
    <row r="192" spans="1:13">
      <c r="A192" t="s">
        <v>14</v>
      </c>
      <c r="B192" t="s">
        <v>361</v>
      </c>
      <c r="C192">
        <v>1</v>
      </c>
      <c r="D192" t="s">
        <v>362</v>
      </c>
      <c r="E192">
        <v>1</v>
      </c>
      <c r="F192" t="s">
        <v>779</v>
      </c>
      <c r="G192" t="s">
        <v>1117</v>
      </c>
      <c r="H192" t="s">
        <v>616</v>
      </c>
      <c r="I192" t="s">
        <v>1118</v>
      </c>
      <c r="J192" t="s">
        <v>626</v>
      </c>
      <c r="K192" s="16" t="s">
        <v>1118</v>
      </c>
      <c r="L192" t="s">
        <v>631</v>
      </c>
      <c r="M192" t="e">
        <f>VLOOKUP(B192,Sheet1!$E$1:$G$197,5,FALSE)</f>
        <v>#REF!</v>
      </c>
    </row>
    <row r="193" spans="1:13">
      <c r="A193" t="s">
        <v>14</v>
      </c>
      <c r="B193" t="s">
        <v>358</v>
      </c>
      <c r="C193">
        <v>10</v>
      </c>
      <c r="D193" t="s">
        <v>359</v>
      </c>
      <c r="E193">
        <v>1</v>
      </c>
      <c r="F193" t="s">
        <v>1119</v>
      </c>
      <c r="G193" t="s">
        <v>1120</v>
      </c>
      <c r="H193" t="s">
        <v>616</v>
      </c>
      <c r="I193" t="s">
        <v>522</v>
      </c>
      <c r="J193" t="s">
        <v>626</v>
      </c>
      <c r="K193" s="16" t="s">
        <v>522</v>
      </c>
      <c r="L193" t="s">
        <v>627</v>
      </c>
      <c r="M193" t="e">
        <f>VLOOKUP(B193,Sheet1!$E$1:$G$197,5,FALSE)</f>
        <v>#REF!</v>
      </c>
    </row>
    <row r="194" spans="1:13">
      <c r="A194" t="s">
        <v>23</v>
      </c>
      <c r="B194" t="s">
        <v>306</v>
      </c>
      <c r="C194">
        <v>1</v>
      </c>
      <c r="D194" t="s">
        <v>307</v>
      </c>
      <c r="E194">
        <v>1</v>
      </c>
      <c r="F194" t="s">
        <v>1121</v>
      </c>
      <c r="G194" t="s">
        <v>1122</v>
      </c>
      <c r="H194" t="s">
        <v>616</v>
      </c>
      <c r="I194" t="s">
        <v>1123</v>
      </c>
      <c r="J194" t="s">
        <v>626</v>
      </c>
      <c r="K194" s="16" t="s">
        <v>1123</v>
      </c>
      <c r="L194" t="s">
        <v>627</v>
      </c>
      <c r="M194" t="e">
        <f>VLOOKUP(B194,Sheet1!$E$1:$G$197,5,FALSE)</f>
        <v>#REF!</v>
      </c>
    </row>
    <row r="195" spans="1:13">
      <c r="A195" t="s">
        <v>14</v>
      </c>
      <c r="B195" t="s">
        <v>196</v>
      </c>
      <c r="C195">
        <v>1</v>
      </c>
      <c r="D195" t="s">
        <v>197</v>
      </c>
      <c r="E195">
        <v>2</v>
      </c>
      <c r="F195" t="s">
        <v>911</v>
      </c>
      <c r="G195" t="s">
        <v>1124</v>
      </c>
      <c r="H195" t="s">
        <v>616</v>
      </c>
      <c r="I195" t="s">
        <v>974</v>
      </c>
      <c r="J195" t="s">
        <v>626</v>
      </c>
      <c r="K195" s="16" t="s">
        <v>974</v>
      </c>
      <c r="L195" t="s">
        <v>627</v>
      </c>
      <c r="M195" t="e">
        <f>VLOOKUP(B195,Sheet1!$E$1:$G$197,5,FALSE)</f>
        <v>#REF!</v>
      </c>
    </row>
    <row r="196" spans="1:13">
      <c r="A196" t="s">
        <v>30</v>
      </c>
      <c r="B196" t="s">
        <v>312</v>
      </c>
      <c r="C196">
        <v>1</v>
      </c>
      <c r="D196" t="s">
        <v>313</v>
      </c>
      <c r="E196">
        <v>1</v>
      </c>
      <c r="F196" t="s">
        <v>1125</v>
      </c>
      <c r="G196" t="s">
        <v>1126</v>
      </c>
      <c r="H196" t="s">
        <v>616</v>
      </c>
      <c r="I196" t="s">
        <v>712</v>
      </c>
      <c r="J196" t="s">
        <v>626</v>
      </c>
      <c r="K196" s="16" t="s">
        <v>712</v>
      </c>
      <c r="L196" t="s">
        <v>622</v>
      </c>
      <c r="M196" t="e">
        <f>VLOOKUP(B196,Sheet1!$E$1:$G$197,5,FALSE)</f>
        <v>#REF!</v>
      </c>
    </row>
    <row r="197" spans="1:13">
      <c r="A197" t="s">
        <v>64</v>
      </c>
      <c r="B197" t="s">
        <v>346</v>
      </c>
      <c r="C197">
        <v>1</v>
      </c>
      <c r="D197" t="s">
        <v>347</v>
      </c>
      <c r="E197">
        <v>2</v>
      </c>
      <c r="F197" t="s">
        <v>1127</v>
      </c>
      <c r="G197" t="s">
        <v>1128</v>
      </c>
      <c r="H197" t="s">
        <v>616</v>
      </c>
      <c r="I197" t="s">
        <v>1129</v>
      </c>
      <c r="J197" t="s">
        <v>626</v>
      </c>
      <c r="K197" s="16" t="s">
        <v>1129</v>
      </c>
      <c r="L197" t="s">
        <v>622</v>
      </c>
      <c r="M197" t="e">
        <f>VLOOKUP(B197,Sheet1!$E$1:$G$197,5,FALSE)</f>
        <v>#REF!</v>
      </c>
    </row>
    <row r="198" spans="1:13">
      <c r="A198" t="s">
        <v>43</v>
      </c>
      <c r="B198" t="s">
        <v>232</v>
      </c>
      <c r="C198">
        <v>1</v>
      </c>
      <c r="D198" t="s">
        <v>233</v>
      </c>
      <c r="E198">
        <v>1</v>
      </c>
      <c r="F198" t="s">
        <v>1130</v>
      </c>
      <c r="G198" t="s">
        <v>1131</v>
      </c>
      <c r="H198" t="s">
        <v>616</v>
      </c>
      <c r="I198" t="s">
        <v>682</v>
      </c>
      <c r="J198" t="s">
        <v>626</v>
      </c>
      <c r="K198" s="16" t="s">
        <v>682</v>
      </c>
      <c r="L198" t="s">
        <v>622</v>
      </c>
      <c r="M198" t="e">
        <f>VLOOKUP(B198,Sheet1!$E$1:$G$197,5,FALSE)</f>
        <v>#REF!</v>
      </c>
    </row>
    <row r="199" spans="1:13">
      <c r="A199" t="s">
        <v>95</v>
      </c>
      <c r="B199" t="s">
        <v>370</v>
      </c>
      <c r="C199">
        <v>1</v>
      </c>
      <c r="D199" t="s">
        <v>371</v>
      </c>
      <c r="E199">
        <v>1</v>
      </c>
      <c r="F199" t="s">
        <v>1132</v>
      </c>
      <c r="G199" t="s">
        <v>1133</v>
      </c>
      <c r="H199" t="s">
        <v>616</v>
      </c>
      <c r="I199" t="s">
        <v>1134</v>
      </c>
      <c r="J199" t="s">
        <v>626</v>
      </c>
      <c r="K199" s="16" t="s">
        <v>1134</v>
      </c>
      <c r="L199" t="s">
        <v>627</v>
      </c>
      <c r="M199" t="e">
        <f>VLOOKUP(B199,Sheet1!$E$1:$G$197,5,FALSE)</f>
        <v>#REF!</v>
      </c>
    </row>
  </sheetData>
  <autoFilter xmlns:etc="http://www.wps.cn/officeDocument/2017/etCustomData" ref="A1:M199" etc:filterBottomFollowUsedRange="0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8"/>
  <sheetViews>
    <sheetView workbookViewId="0">
      <selection activeCell="A1" sqref="$A1:$XFD1048576"/>
    </sheetView>
  </sheetViews>
  <sheetFormatPr defaultColWidth="8.90833333333333" defaultRowHeight="13.5"/>
  <sheetData>
    <row r="1" spans="12:12">
      <c r="L1" t="s">
        <v>613</v>
      </c>
    </row>
    <row r="2" s="11" customFormat="1" ht="19" customHeight="1" spans="1:12">
      <c r="A2" s="12">
        <v>2</v>
      </c>
      <c r="B2" s="12" t="s">
        <v>24</v>
      </c>
      <c r="C2" s="12" t="s">
        <v>25</v>
      </c>
      <c r="D2" s="12">
        <v>33</v>
      </c>
      <c r="E2" s="12">
        <v>0</v>
      </c>
      <c r="F2" s="12" t="s">
        <v>1135</v>
      </c>
      <c r="G2" s="12" t="s">
        <v>1136</v>
      </c>
      <c r="H2" s="12" t="s">
        <v>1114</v>
      </c>
      <c r="I2" s="12" t="s">
        <v>1137</v>
      </c>
      <c r="J2" s="12">
        <v>4.49</v>
      </c>
      <c r="K2" s="12" t="s">
        <v>1138</v>
      </c>
      <c r="L2" s="11" t="e">
        <f>VLOOKUP(B2,Sheet1!$E$2:$G$197,5,FALSE)</f>
        <v>#REF!</v>
      </c>
    </row>
    <row r="3" s="11" customFormat="1" ht="19" customHeight="1" spans="1:12">
      <c r="A3" s="12">
        <v>3</v>
      </c>
      <c r="B3" s="12" t="s">
        <v>27</v>
      </c>
      <c r="C3" s="12" t="s">
        <v>28</v>
      </c>
      <c r="D3" s="12">
        <v>32</v>
      </c>
      <c r="E3" s="12">
        <v>0</v>
      </c>
      <c r="F3" s="12" t="s">
        <v>1139</v>
      </c>
      <c r="G3" s="12" t="s">
        <v>1140</v>
      </c>
      <c r="H3" s="12" t="s">
        <v>1141</v>
      </c>
      <c r="I3" s="12" t="s">
        <v>1142</v>
      </c>
      <c r="J3" s="12">
        <v>4.46</v>
      </c>
      <c r="K3" s="12" t="s">
        <v>1143</v>
      </c>
      <c r="L3" s="11" t="e">
        <f>VLOOKUP(B3,Sheet1!$E$2:$G$197,5,FALSE)</f>
        <v>#REF!</v>
      </c>
    </row>
    <row r="4" s="11" customFormat="1" ht="19" customHeight="1" spans="1:12">
      <c r="A4" s="12">
        <v>4</v>
      </c>
      <c r="B4" s="12" t="s">
        <v>31</v>
      </c>
      <c r="C4" s="12" t="s">
        <v>32</v>
      </c>
      <c r="D4" s="12">
        <v>32</v>
      </c>
      <c r="E4" s="12">
        <v>0</v>
      </c>
      <c r="F4" s="12" t="s">
        <v>1144</v>
      </c>
      <c r="G4" s="12" t="s">
        <v>1145</v>
      </c>
      <c r="H4" s="12" t="s">
        <v>1146</v>
      </c>
      <c r="I4" s="12" t="s">
        <v>1147</v>
      </c>
      <c r="J4" s="12">
        <v>4.45</v>
      </c>
      <c r="K4" s="12" t="s">
        <v>1148</v>
      </c>
      <c r="L4" s="11" t="e">
        <f>VLOOKUP(B4,Sheet1!$E$2:$G$197,5,FALSE)</f>
        <v>#REF!</v>
      </c>
    </row>
    <row r="5" s="11" customFormat="1" ht="19" customHeight="1" spans="1:12">
      <c r="A5" s="12">
        <v>5</v>
      </c>
      <c r="B5" s="12" t="s">
        <v>68</v>
      </c>
      <c r="C5" s="12" t="s">
        <v>69</v>
      </c>
      <c r="D5" s="12">
        <v>32</v>
      </c>
      <c r="E5" s="12">
        <v>0</v>
      </c>
      <c r="F5" s="12" t="s">
        <v>1149</v>
      </c>
      <c r="G5" s="12" t="s">
        <v>1150</v>
      </c>
      <c r="H5" s="12" t="s">
        <v>1141</v>
      </c>
      <c r="I5" s="12" t="s">
        <v>1151</v>
      </c>
      <c r="J5" s="12">
        <v>4.39</v>
      </c>
      <c r="K5" s="12" t="s">
        <v>1152</v>
      </c>
      <c r="L5" s="11" t="e">
        <f>VLOOKUP(B5,Sheet1!$E$2:$G$197,5,FALSE)</f>
        <v>#REF!</v>
      </c>
    </row>
    <row r="6" s="11" customFormat="1" ht="19" customHeight="1" spans="1:12">
      <c r="A6" s="12">
        <v>6</v>
      </c>
      <c r="B6" s="12" t="s">
        <v>40</v>
      </c>
      <c r="C6" s="12" t="s">
        <v>41</v>
      </c>
      <c r="D6" s="12">
        <v>32</v>
      </c>
      <c r="E6" s="12">
        <v>0</v>
      </c>
      <c r="F6" s="12" t="s">
        <v>1153</v>
      </c>
      <c r="G6" s="12" t="s">
        <v>1154</v>
      </c>
      <c r="H6" s="12" t="s">
        <v>1146</v>
      </c>
      <c r="I6" s="12" t="s">
        <v>1155</v>
      </c>
      <c r="J6" s="12">
        <v>4.38</v>
      </c>
      <c r="K6" s="12" t="s">
        <v>1156</v>
      </c>
      <c r="L6" s="11" t="e">
        <f>VLOOKUP(B6,Sheet1!$E$2:$G$197,5,FALSE)</f>
        <v>#REF!</v>
      </c>
    </row>
    <row r="7" s="11" customFormat="1" ht="19" customHeight="1" spans="1:12">
      <c r="A7" s="12">
        <v>7</v>
      </c>
      <c r="B7" s="12" t="s">
        <v>57</v>
      </c>
      <c r="C7" s="12" t="s">
        <v>58</v>
      </c>
      <c r="D7" s="12">
        <v>32</v>
      </c>
      <c r="E7" s="12">
        <v>0</v>
      </c>
      <c r="F7" s="12" t="s">
        <v>1157</v>
      </c>
      <c r="G7" s="12" t="s">
        <v>1158</v>
      </c>
      <c r="H7" s="12" t="s">
        <v>1146</v>
      </c>
      <c r="I7" s="12" t="s">
        <v>1159</v>
      </c>
      <c r="J7" s="12">
        <v>4.38</v>
      </c>
      <c r="K7" s="12" t="s">
        <v>1156</v>
      </c>
      <c r="L7" s="11" t="e">
        <f>VLOOKUP(B7,Sheet1!$E$2:$G$197,5,FALSE)</f>
        <v>#REF!</v>
      </c>
    </row>
    <row r="8" s="11" customFormat="1" ht="19" customHeight="1" spans="1:12">
      <c r="A8" s="12">
        <v>8</v>
      </c>
      <c r="B8" s="12" t="s">
        <v>37</v>
      </c>
      <c r="C8" s="12" t="s">
        <v>38</v>
      </c>
      <c r="D8" s="12">
        <v>32</v>
      </c>
      <c r="E8" s="12">
        <v>0</v>
      </c>
      <c r="F8" s="12" t="s">
        <v>1160</v>
      </c>
      <c r="G8" s="12" t="s">
        <v>1161</v>
      </c>
      <c r="H8" s="12" t="s">
        <v>1146</v>
      </c>
      <c r="I8" s="12" t="s">
        <v>1162</v>
      </c>
      <c r="J8" s="12">
        <v>4.37</v>
      </c>
      <c r="K8" s="12" t="s">
        <v>1163</v>
      </c>
      <c r="L8" s="11" t="e">
        <f>VLOOKUP(B8,Sheet1!$E$2:$G$197,5,FALSE)</f>
        <v>#REF!</v>
      </c>
    </row>
    <row r="9" s="11" customFormat="1" ht="19" customHeight="1" spans="1:12">
      <c r="A9" s="12">
        <v>9</v>
      </c>
      <c r="B9" s="12" t="s">
        <v>34</v>
      </c>
      <c r="C9" s="12" t="s">
        <v>35</v>
      </c>
      <c r="D9" s="12">
        <v>32</v>
      </c>
      <c r="E9" s="12">
        <v>0</v>
      </c>
      <c r="F9" s="12" t="s">
        <v>1164</v>
      </c>
      <c r="G9" s="12" t="s">
        <v>1165</v>
      </c>
      <c r="H9" s="12" t="s">
        <v>1146</v>
      </c>
      <c r="I9" s="12" t="s">
        <v>1166</v>
      </c>
      <c r="J9" s="12">
        <v>4.37</v>
      </c>
      <c r="K9" s="12" t="s">
        <v>1163</v>
      </c>
      <c r="L9" s="11" t="e">
        <f>VLOOKUP(B9,Sheet1!$E$2:$G$197,5,FALSE)</f>
        <v>#REF!</v>
      </c>
    </row>
    <row r="10" s="11" customFormat="1" ht="19" customHeight="1" spans="1:12">
      <c r="A10" s="12">
        <v>10</v>
      </c>
      <c r="B10" s="12" t="s">
        <v>126</v>
      </c>
      <c r="C10" s="12" t="s">
        <v>127</v>
      </c>
      <c r="D10" s="12">
        <v>33</v>
      </c>
      <c r="E10" s="12">
        <v>0</v>
      </c>
      <c r="F10" s="12" t="s">
        <v>1167</v>
      </c>
      <c r="G10" s="12" t="s">
        <v>1168</v>
      </c>
      <c r="H10" s="12" t="s">
        <v>1169</v>
      </c>
      <c r="I10" s="12" t="s">
        <v>1170</v>
      </c>
      <c r="J10" s="12">
        <v>4.34</v>
      </c>
      <c r="K10" s="12" t="s">
        <v>1171</v>
      </c>
      <c r="L10" s="11" t="e">
        <f>VLOOKUP(B10,Sheet1!$E$2:$G$197,5,FALSE)</f>
        <v>#REF!</v>
      </c>
    </row>
    <row r="11" s="11" customFormat="1" ht="19" customHeight="1" spans="1:12">
      <c r="A11" s="12">
        <v>11</v>
      </c>
      <c r="B11" s="12" t="s">
        <v>50</v>
      </c>
      <c r="C11" s="12" t="s">
        <v>51</v>
      </c>
      <c r="D11" s="12">
        <v>31</v>
      </c>
      <c r="E11" s="12">
        <v>0</v>
      </c>
      <c r="F11" s="12" t="s">
        <v>1172</v>
      </c>
      <c r="G11" s="12" t="s">
        <v>1173</v>
      </c>
      <c r="H11" s="12" t="s">
        <v>1174</v>
      </c>
      <c r="I11" s="12" t="s">
        <v>1175</v>
      </c>
      <c r="J11" s="12">
        <v>4.31</v>
      </c>
      <c r="K11" s="12" t="s">
        <v>1176</v>
      </c>
      <c r="L11" s="11" t="e">
        <f>VLOOKUP(B11,Sheet1!$E$2:$G$197,5,FALSE)</f>
        <v>#REF!</v>
      </c>
    </row>
    <row r="12" s="11" customFormat="1" ht="19" customHeight="1" spans="1:12">
      <c r="A12" s="12">
        <v>12</v>
      </c>
      <c r="B12" s="12" t="s">
        <v>276</v>
      </c>
      <c r="C12" s="12" t="s">
        <v>277</v>
      </c>
      <c r="D12" s="12">
        <v>31</v>
      </c>
      <c r="E12" s="12">
        <v>0</v>
      </c>
      <c r="F12" s="12" t="s">
        <v>1177</v>
      </c>
      <c r="G12" s="12" t="s">
        <v>1178</v>
      </c>
      <c r="H12" s="12" t="s">
        <v>1174</v>
      </c>
      <c r="I12" s="12" t="s">
        <v>1179</v>
      </c>
      <c r="J12" s="12">
        <v>4.27</v>
      </c>
      <c r="K12" s="12" t="s">
        <v>1180</v>
      </c>
      <c r="L12" s="11" t="e">
        <f>VLOOKUP(B12,Sheet1!$E$2:$G$197,5,FALSE)</f>
        <v>#REF!</v>
      </c>
    </row>
    <row r="13" s="11" customFormat="1" ht="19" customHeight="1" spans="1:12">
      <c r="A13" s="12">
        <v>13</v>
      </c>
      <c r="B13" s="12" t="s">
        <v>86</v>
      </c>
      <c r="C13" s="12" t="s">
        <v>87</v>
      </c>
      <c r="D13" s="12">
        <v>34</v>
      </c>
      <c r="E13" s="12">
        <v>0</v>
      </c>
      <c r="F13" s="12" t="s">
        <v>1157</v>
      </c>
      <c r="G13" s="12" t="s">
        <v>1181</v>
      </c>
      <c r="H13" s="12" t="s">
        <v>979</v>
      </c>
      <c r="I13" s="12" t="s">
        <v>1179</v>
      </c>
      <c r="J13" s="12">
        <v>4.27</v>
      </c>
      <c r="K13" s="12" t="s">
        <v>1180</v>
      </c>
      <c r="L13" s="11" t="e">
        <f>VLOOKUP(B13,Sheet1!$E$2:$G$197,5,FALSE)</f>
        <v>#REF!</v>
      </c>
    </row>
    <row r="14" s="11" customFormat="1" ht="19" customHeight="1" spans="1:12">
      <c r="A14" s="12">
        <v>14</v>
      </c>
      <c r="B14" s="12" t="s">
        <v>148</v>
      </c>
      <c r="C14" s="12" t="s">
        <v>149</v>
      </c>
      <c r="D14" s="12">
        <v>31</v>
      </c>
      <c r="E14" s="12">
        <v>0</v>
      </c>
      <c r="F14" s="12" t="s">
        <v>1182</v>
      </c>
      <c r="G14" s="12" t="s">
        <v>1183</v>
      </c>
      <c r="H14" s="12" t="s">
        <v>1184</v>
      </c>
      <c r="I14" s="12" t="s">
        <v>1185</v>
      </c>
      <c r="J14" s="12">
        <v>4.25</v>
      </c>
      <c r="K14" s="12" t="s">
        <v>1186</v>
      </c>
      <c r="L14" s="11" t="e">
        <f>VLOOKUP(B14,Sheet1!$E$2:$G$197,5,FALSE)</f>
        <v>#REF!</v>
      </c>
    </row>
    <row r="15" s="11" customFormat="1" ht="19" customHeight="1" spans="1:12">
      <c r="A15" s="12">
        <v>15</v>
      </c>
      <c r="B15" s="12" t="s">
        <v>172</v>
      </c>
      <c r="C15" s="12" t="s">
        <v>173</v>
      </c>
      <c r="D15" s="12">
        <v>31</v>
      </c>
      <c r="E15" s="12">
        <v>0</v>
      </c>
      <c r="F15" s="12" t="s">
        <v>1187</v>
      </c>
      <c r="G15" s="12" t="s">
        <v>1188</v>
      </c>
      <c r="H15" s="12" t="s">
        <v>1174</v>
      </c>
      <c r="I15" s="12" t="s">
        <v>1189</v>
      </c>
      <c r="J15" s="12">
        <v>4.24</v>
      </c>
      <c r="K15" s="12" t="s">
        <v>1190</v>
      </c>
      <c r="L15" s="11" t="e">
        <f>VLOOKUP(B15,Sheet1!$E$2:$G$197,5,FALSE)</f>
        <v>#REF!</v>
      </c>
    </row>
    <row r="16" s="11" customFormat="1" ht="19" customHeight="1" spans="1:12">
      <c r="A16" s="12">
        <v>16</v>
      </c>
      <c r="B16" s="12" t="s">
        <v>111</v>
      </c>
      <c r="C16" s="12" t="s">
        <v>112</v>
      </c>
      <c r="D16" s="12">
        <v>34</v>
      </c>
      <c r="E16" s="12">
        <v>0</v>
      </c>
      <c r="F16" s="12" t="s">
        <v>1191</v>
      </c>
      <c r="G16" s="12" t="s">
        <v>1192</v>
      </c>
      <c r="H16" s="12" t="s">
        <v>979</v>
      </c>
      <c r="I16" s="12" t="s">
        <v>1193</v>
      </c>
      <c r="J16" s="12">
        <v>4.22</v>
      </c>
      <c r="K16" s="12" t="s">
        <v>1194</v>
      </c>
      <c r="L16" s="11" t="e">
        <f>VLOOKUP(B16,Sheet1!$E$2:$G$197,5,FALSE)</f>
        <v>#REF!</v>
      </c>
    </row>
    <row r="17" s="11" customFormat="1" ht="19" customHeight="1" spans="1:12">
      <c r="A17" s="12">
        <v>17</v>
      </c>
      <c r="B17" s="12" t="s">
        <v>114</v>
      </c>
      <c r="C17" s="12" t="s">
        <v>115</v>
      </c>
      <c r="D17" s="12">
        <v>32</v>
      </c>
      <c r="E17" s="12">
        <v>0</v>
      </c>
      <c r="F17" s="12" t="s">
        <v>1193</v>
      </c>
      <c r="G17" s="12" t="s">
        <v>1195</v>
      </c>
      <c r="H17" s="12" t="s">
        <v>1146</v>
      </c>
      <c r="I17" s="12" t="s">
        <v>1196</v>
      </c>
      <c r="J17" s="12">
        <v>4.2</v>
      </c>
      <c r="K17" s="12" t="s">
        <v>1197</v>
      </c>
      <c r="L17" s="11" t="e">
        <f>VLOOKUP(B17,Sheet1!$E$2:$G$197,5,FALSE)</f>
        <v>#REF!</v>
      </c>
    </row>
    <row r="18" s="11" customFormat="1" ht="19" customHeight="1" spans="1:12">
      <c r="A18" s="12">
        <v>18</v>
      </c>
      <c r="B18" s="12" t="s">
        <v>297</v>
      </c>
      <c r="C18" s="12" t="s">
        <v>298</v>
      </c>
      <c r="D18" s="12">
        <v>32</v>
      </c>
      <c r="E18" s="12">
        <v>0</v>
      </c>
      <c r="F18" s="12" t="s">
        <v>1198</v>
      </c>
      <c r="G18" s="12" t="s">
        <v>1199</v>
      </c>
      <c r="H18" s="12" t="s">
        <v>1146</v>
      </c>
      <c r="I18" s="12" t="s">
        <v>1200</v>
      </c>
      <c r="J18" s="12">
        <v>4.2</v>
      </c>
      <c r="K18" s="12" t="s">
        <v>1197</v>
      </c>
      <c r="L18" s="11" t="e">
        <f>VLOOKUP(B18,Sheet1!$E$2:$G$197,5,FALSE)</f>
        <v>#REF!</v>
      </c>
    </row>
    <row r="19" s="11" customFormat="1" ht="19" customHeight="1" spans="1:12">
      <c r="A19" s="12">
        <v>19</v>
      </c>
      <c r="B19" s="12" t="s">
        <v>163</v>
      </c>
      <c r="C19" s="12" t="s">
        <v>164</v>
      </c>
      <c r="D19" s="12">
        <v>34</v>
      </c>
      <c r="E19" s="12">
        <v>0</v>
      </c>
      <c r="F19" s="12" t="s">
        <v>1201</v>
      </c>
      <c r="G19" s="12" t="s">
        <v>1202</v>
      </c>
      <c r="H19" s="12" t="s">
        <v>979</v>
      </c>
      <c r="I19" s="12" t="s">
        <v>1203</v>
      </c>
      <c r="J19" s="12">
        <v>4.19</v>
      </c>
      <c r="K19" s="12" t="s">
        <v>1204</v>
      </c>
      <c r="L19" s="11" t="e">
        <f>VLOOKUP(B19,Sheet1!$E$2:$G$197,5,FALSE)</f>
        <v>#REF!</v>
      </c>
    </row>
    <row r="20" s="11" customFormat="1" ht="19" customHeight="1" spans="1:12">
      <c r="A20" s="12">
        <v>20</v>
      </c>
      <c r="B20" s="12" t="s">
        <v>181</v>
      </c>
      <c r="C20" s="12" t="s">
        <v>182</v>
      </c>
      <c r="D20" s="12">
        <v>32</v>
      </c>
      <c r="E20" s="12">
        <v>0</v>
      </c>
      <c r="F20" s="12" t="s">
        <v>1205</v>
      </c>
      <c r="G20" s="12" t="s">
        <v>1206</v>
      </c>
      <c r="H20" s="12" t="s">
        <v>1146</v>
      </c>
      <c r="I20" s="12" t="s">
        <v>1207</v>
      </c>
      <c r="J20" s="12">
        <v>4.18</v>
      </c>
      <c r="K20" s="12" t="s">
        <v>1208</v>
      </c>
      <c r="L20" s="11" t="e">
        <f>VLOOKUP(B20,Sheet1!$E$2:$G$197,5,FALSE)</f>
        <v>#REF!</v>
      </c>
    </row>
    <row r="21" s="11" customFormat="1" ht="19" customHeight="1" spans="1:12">
      <c r="A21" s="12">
        <v>21</v>
      </c>
      <c r="B21" s="12" t="s">
        <v>229</v>
      </c>
      <c r="C21" s="12" t="s">
        <v>230</v>
      </c>
      <c r="D21" s="12">
        <v>32</v>
      </c>
      <c r="E21" s="12">
        <v>0</v>
      </c>
      <c r="F21" s="12" t="s">
        <v>1209</v>
      </c>
      <c r="G21" s="12" t="s">
        <v>1210</v>
      </c>
      <c r="H21" s="12" t="s">
        <v>1146</v>
      </c>
      <c r="I21" s="12" t="s">
        <v>1211</v>
      </c>
      <c r="J21" s="12">
        <v>4.16</v>
      </c>
      <c r="K21" s="12" t="s">
        <v>1212</v>
      </c>
      <c r="L21" s="11" t="e">
        <f>VLOOKUP(B21,Sheet1!$E$2:$G$197,5,FALSE)</f>
        <v>#REF!</v>
      </c>
    </row>
    <row r="22" s="11" customFormat="1" ht="19" customHeight="1" spans="1:12">
      <c r="A22" s="12">
        <v>22</v>
      </c>
      <c r="B22" s="12" t="s">
        <v>160</v>
      </c>
      <c r="C22" s="12" t="s">
        <v>161</v>
      </c>
      <c r="D22" s="12">
        <v>32</v>
      </c>
      <c r="E22" s="12">
        <v>0</v>
      </c>
      <c r="F22" s="12" t="s">
        <v>1213</v>
      </c>
      <c r="G22" s="12" t="s">
        <v>1214</v>
      </c>
      <c r="H22" s="12" t="s">
        <v>1146</v>
      </c>
      <c r="I22" s="12" t="s">
        <v>1215</v>
      </c>
      <c r="J22" s="12">
        <v>4.16</v>
      </c>
      <c r="K22" s="12" t="s">
        <v>1212</v>
      </c>
      <c r="L22" s="11" t="e">
        <f>VLOOKUP(B22,Sheet1!$E$2:$G$197,5,FALSE)</f>
        <v>#REF!</v>
      </c>
    </row>
    <row r="23" s="11" customFormat="1" ht="19" customHeight="1" spans="1:12">
      <c r="A23" s="12">
        <v>23</v>
      </c>
      <c r="B23" s="12" t="s">
        <v>166</v>
      </c>
      <c r="C23" s="12" t="s">
        <v>167</v>
      </c>
      <c r="D23" s="12">
        <v>31</v>
      </c>
      <c r="E23" s="12">
        <v>0</v>
      </c>
      <c r="F23" s="12" t="s">
        <v>1216</v>
      </c>
      <c r="G23" s="12" t="s">
        <v>1217</v>
      </c>
      <c r="H23" s="12" t="s">
        <v>1174</v>
      </c>
      <c r="I23" s="12" t="s">
        <v>1218</v>
      </c>
      <c r="J23" s="12">
        <v>4.14</v>
      </c>
      <c r="K23" s="12" t="s">
        <v>1219</v>
      </c>
      <c r="L23" s="11" t="e">
        <f>VLOOKUP(B23,Sheet1!$E$2:$G$197,5,FALSE)</f>
        <v>#REF!</v>
      </c>
    </row>
    <row r="24" s="11" customFormat="1" ht="19" customHeight="1" spans="1:12">
      <c r="A24" s="12">
        <v>24</v>
      </c>
      <c r="B24" s="12" t="s">
        <v>315</v>
      </c>
      <c r="C24" s="12" t="s">
        <v>316</v>
      </c>
      <c r="D24" s="12">
        <v>32</v>
      </c>
      <c r="E24" s="12">
        <v>0</v>
      </c>
      <c r="F24" s="12" t="s">
        <v>1220</v>
      </c>
      <c r="G24" s="12" t="s">
        <v>1221</v>
      </c>
      <c r="H24" s="12" t="s">
        <v>1146</v>
      </c>
      <c r="I24" s="12" t="s">
        <v>1222</v>
      </c>
      <c r="J24" s="12">
        <v>4.1</v>
      </c>
      <c r="K24" s="12" t="s">
        <v>1223</v>
      </c>
      <c r="L24" s="11" t="e">
        <f>VLOOKUP(B24,Sheet1!$E$2:$G$197,5,FALSE)</f>
        <v>#REF!</v>
      </c>
    </row>
    <row r="25" s="11" customFormat="1" ht="19" customHeight="1" spans="1:12">
      <c r="A25" s="12">
        <v>25</v>
      </c>
      <c r="B25" s="12" t="s">
        <v>217</v>
      </c>
      <c r="C25" s="12" t="s">
        <v>218</v>
      </c>
      <c r="D25" s="12">
        <v>32</v>
      </c>
      <c r="E25" s="12">
        <v>0</v>
      </c>
      <c r="F25" s="12" t="s">
        <v>1224</v>
      </c>
      <c r="G25" s="12" t="s">
        <v>1225</v>
      </c>
      <c r="H25" s="12" t="s">
        <v>1141</v>
      </c>
      <c r="I25" s="12" t="s">
        <v>1226</v>
      </c>
      <c r="J25" s="12">
        <v>4.07</v>
      </c>
      <c r="K25" s="12" t="s">
        <v>1227</v>
      </c>
      <c r="L25" s="11" t="e">
        <f>VLOOKUP(B25,Sheet1!$E$2:$G$197,5,FALSE)</f>
        <v>#REF!</v>
      </c>
    </row>
    <row r="26" s="11" customFormat="1" ht="19" customHeight="1" spans="1:12">
      <c r="A26" s="12">
        <v>26</v>
      </c>
      <c r="B26" s="12" t="s">
        <v>306</v>
      </c>
      <c r="C26" s="12" t="s">
        <v>307</v>
      </c>
      <c r="D26" s="12">
        <v>32</v>
      </c>
      <c r="E26" s="12">
        <v>0</v>
      </c>
      <c r="F26" s="12" t="s">
        <v>1211</v>
      </c>
      <c r="G26" s="12" t="s">
        <v>1228</v>
      </c>
      <c r="H26" s="12" t="s">
        <v>1229</v>
      </c>
      <c r="I26" s="12" t="s">
        <v>1230</v>
      </c>
      <c r="J26" s="12">
        <v>4.06</v>
      </c>
      <c r="K26" s="12" t="s">
        <v>1231</v>
      </c>
      <c r="L26" s="11" t="e">
        <f>VLOOKUP(B26,Sheet1!$E$2:$G$197,5,FALSE)</f>
        <v>#REF!</v>
      </c>
    </row>
    <row r="27" s="11" customFormat="1" ht="19" customHeight="1" spans="1:12">
      <c r="A27" s="12">
        <v>27</v>
      </c>
      <c r="B27" s="12" t="s">
        <v>71</v>
      </c>
      <c r="C27" s="12" t="s">
        <v>72</v>
      </c>
      <c r="D27" s="12">
        <v>31</v>
      </c>
      <c r="E27" s="12">
        <v>0</v>
      </c>
      <c r="F27" s="12" t="s">
        <v>1232</v>
      </c>
      <c r="G27" s="12" t="s">
        <v>1233</v>
      </c>
      <c r="H27" s="12" t="s">
        <v>1174</v>
      </c>
      <c r="I27" s="12" t="s">
        <v>1234</v>
      </c>
      <c r="J27" s="12">
        <v>4.05</v>
      </c>
      <c r="K27" s="12" t="s">
        <v>1235</v>
      </c>
      <c r="L27" s="11" t="e">
        <f>VLOOKUP(B27,Sheet1!$E$2:$G$197,5,FALSE)</f>
        <v>#REF!</v>
      </c>
    </row>
    <row r="28" s="11" customFormat="1" ht="19" customHeight="1" spans="1:12">
      <c r="A28" s="12">
        <v>28</v>
      </c>
      <c r="B28" s="12" t="s">
        <v>312</v>
      </c>
      <c r="C28" s="12" t="s">
        <v>313</v>
      </c>
      <c r="D28" s="12">
        <v>28</v>
      </c>
      <c r="E28" s="12">
        <v>0</v>
      </c>
      <c r="F28" s="12" t="s">
        <v>1236</v>
      </c>
      <c r="G28" s="12" t="s">
        <v>1237</v>
      </c>
      <c r="H28" s="12" t="s">
        <v>1238</v>
      </c>
      <c r="I28" s="12" t="s">
        <v>1239</v>
      </c>
      <c r="J28" s="12">
        <v>4.05</v>
      </c>
      <c r="K28" s="12" t="s">
        <v>1235</v>
      </c>
      <c r="L28" s="11" t="e">
        <f>VLOOKUP(B28,Sheet1!$E$2:$G$197,5,FALSE)</f>
        <v>#REF!</v>
      </c>
    </row>
    <row r="29" s="11" customFormat="1" ht="19" customHeight="1" spans="1:12">
      <c r="A29" s="12">
        <v>29</v>
      </c>
      <c r="B29" s="12" t="s">
        <v>211</v>
      </c>
      <c r="C29" s="12" t="s">
        <v>212</v>
      </c>
      <c r="D29" s="12">
        <v>31</v>
      </c>
      <c r="E29" s="12">
        <v>0</v>
      </c>
      <c r="F29" s="12" t="s">
        <v>1240</v>
      </c>
      <c r="G29" s="12" t="s">
        <v>1241</v>
      </c>
      <c r="H29" s="12" t="s">
        <v>1174</v>
      </c>
      <c r="I29" s="12" t="s">
        <v>1242</v>
      </c>
      <c r="J29" s="12">
        <v>4.03</v>
      </c>
      <c r="K29" s="12" t="s">
        <v>1243</v>
      </c>
      <c r="L29" s="11" t="e">
        <f>VLOOKUP(B29,Sheet1!$E$2:$G$197,5,FALSE)</f>
        <v>#REF!</v>
      </c>
    </row>
    <row r="30" s="11" customFormat="1" ht="19" customHeight="1" spans="1:12">
      <c r="A30" s="12">
        <v>30</v>
      </c>
      <c r="B30" s="12" t="s">
        <v>343</v>
      </c>
      <c r="C30" s="12" t="s">
        <v>344</v>
      </c>
      <c r="D30" s="12">
        <v>31</v>
      </c>
      <c r="E30" s="12">
        <v>0</v>
      </c>
      <c r="F30" s="12" t="s">
        <v>1244</v>
      </c>
      <c r="G30" s="12" t="s">
        <v>1245</v>
      </c>
      <c r="H30" s="12" t="s">
        <v>1174</v>
      </c>
      <c r="I30" s="12" t="s">
        <v>1246</v>
      </c>
      <c r="J30" s="12">
        <v>4.02</v>
      </c>
      <c r="K30" s="12" t="s">
        <v>1247</v>
      </c>
      <c r="L30" s="11" t="e">
        <f>VLOOKUP(B30,Sheet1!$E$2:$G$197,5,FALSE)</f>
        <v>#REF!</v>
      </c>
    </row>
    <row r="31" s="11" customFormat="1" ht="19" customHeight="1" spans="1:12">
      <c r="A31" s="12">
        <v>31</v>
      </c>
      <c r="B31" s="12" t="s">
        <v>214</v>
      </c>
      <c r="C31" s="12" t="s">
        <v>215</v>
      </c>
      <c r="D31" s="12">
        <v>32</v>
      </c>
      <c r="E31" s="12">
        <v>0</v>
      </c>
      <c r="F31" s="12" t="s">
        <v>1248</v>
      </c>
      <c r="G31" s="12" t="s">
        <v>1249</v>
      </c>
      <c r="H31" s="12" t="s">
        <v>1146</v>
      </c>
      <c r="I31" s="12" t="s">
        <v>1250</v>
      </c>
      <c r="J31" s="12">
        <v>4.01</v>
      </c>
      <c r="K31" s="12" t="s">
        <v>1251</v>
      </c>
      <c r="L31" s="11" t="e">
        <f>VLOOKUP(B31,Sheet1!$E$2:$G$197,5,FALSE)</f>
        <v>#REF!</v>
      </c>
    </row>
    <row r="32" s="11" customFormat="1" ht="19" customHeight="1" spans="1:12">
      <c r="A32" s="12">
        <v>32</v>
      </c>
      <c r="B32" s="12" t="s">
        <v>255</v>
      </c>
      <c r="C32" s="12" t="s">
        <v>256</v>
      </c>
      <c r="D32" s="12">
        <v>31</v>
      </c>
      <c r="E32" s="12">
        <v>0</v>
      </c>
      <c r="F32" s="12" t="s">
        <v>1252</v>
      </c>
      <c r="G32" s="12" t="s">
        <v>1253</v>
      </c>
      <c r="H32" s="12" t="s">
        <v>1174</v>
      </c>
      <c r="I32" s="12" t="s">
        <v>1254</v>
      </c>
      <c r="J32" s="12">
        <v>3.99</v>
      </c>
      <c r="K32" s="12" t="s">
        <v>1255</v>
      </c>
      <c r="L32" s="11" t="e">
        <f>VLOOKUP(B32,Sheet1!$E$2:$G$197,5,FALSE)</f>
        <v>#REF!</v>
      </c>
    </row>
    <row r="33" s="11" customFormat="1" ht="19" customHeight="1" spans="1:12">
      <c r="A33" s="12">
        <v>33</v>
      </c>
      <c r="B33" s="12" t="s">
        <v>252</v>
      </c>
      <c r="C33" s="12" t="s">
        <v>253</v>
      </c>
      <c r="D33" s="12">
        <v>33</v>
      </c>
      <c r="E33" s="12">
        <v>0</v>
      </c>
      <c r="F33" s="12" t="s">
        <v>1222</v>
      </c>
      <c r="G33" s="12" t="s">
        <v>1256</v>
      </c>
      <c r="H33" s="12" t="s">
        <v>1169</v>
      </c>
      <c r="I33" s="12" t="s">
        <v>1257</v>
      </c>
      <c r="J33" s="12">
        <v>3.98</v>
      </c>
      <c r="K33" s="12" t="s">
        <v>1258</v>
      </c>
      <c r="L33" s="11" t="e">
        <f>VLOOKUP(B33,Sheet1!$E$2:$G$197,5,FALSE)</f>
        <v>#REF!</v>
      </c>
    </row>
    <row r="34" s="11" customFormat="1" ht="19" customHeight="1" spans="1:12">
      <c r="A34" s="12">
        <v>34</v>
      </c>
      <c r="B34" s="12" t="s">
        <v>208</v>
      </c>
      <c r="C34" s="12" t="s">
        <v>209</v>
      </c>
      <c r="D34" s="12">
        <v>32</v>
      </c>
      <c r="E34" s="12">
        <v>0</v>
      </c>
      <c r="F34" s="12" t="s">
        <v>1259</v>
      </c>
      <c r="G34" s="12" t="s">
        <v>1260</v>
      </c>
      <c r="H34" s="12" t="s">
        <v>1146</v>
      </c>
      <c r="I34" s="12" t="s">
        <v>1261</v>
      </c>
      <c r="J34" s="12">
        <v>3.91</v>
      </c>
      <c r="K34" s="12" t="s">
        <v>1262</v>
      </c>
      <c r="L34" s="11" t="e">
        <f>VLOOKUP(B34,Sheet1!$E$2:$G$197,5,FALSE)</f>
        <v>#REF!</v>
      </c>
    </row>
    <row r="35" s="11" customFormat="1" ht="19" customHeight="1" spans="1:12">
      <c r="A35" s="12">
        <v>36</v>
      </c>
      <c r="B35" s="12" t="s">
        <v>300</v>
      </c>
      <c r="C35" s="12" t="s">
        <v>301</v>
      </c>
      <c r="D35" s="12">
        <v>32</v>
      </c>
      <c r="E35" s="12">
        <v>0</v>
      </c>
      <c r="F35" s="12" t="s">
        <v>1263</v>
      </c>
      <c r="G35" s="12" t="s">
        <v>1264</v>
      </c>
      <c r="H35" s="12" t="s">
        <v>1141</v>
      </c>
      <c r="I35" s="12" t="s">
        <v>1265</v>
      </c>
      <c r="J35" s="12">
        <v>3.87</v>
      </c>
      <c r="K35" s="12" t="s">
        <v>1266</v>
      </c>
      <c r="L35" s="11" t="e">
        <f>VLOOKUP(B35,Sheet1!$E$2:$G$197,5,FALSE)</f>
        <v>#REF!</v>
      </c>
    </row>
    <row r="36" s="11" customFormat="1" ht="19" customHeight="1" spans="1:12">
      <c r="A36" s="12">
        <v>37</v>
      </c>
      <c r="B36" s="12" t="s">
        <v>376</v>
      </c>
      <c r="C36" s="12" t="s">
        <v>377</v>
      </c>
      <c r="D36" s="12">
        <v>34</v>
      </c>
      <c r="E36" s="12">
        <v>0</v>
      </c>
      <c r="F36" s="12" t="s">
        <v>1263</v>
      </c>
      <c r="G36" s="12" t="s">
        <v>1267</v>
      </c>
      <c r="H36" s="12" t="s">
        <v>1268</v>
      </c>
      <c r="I36" s="12" t="s">
        <v>1269</v>
      </c>
      <c r="J36" s="12">
        <v>3.87</v>
      </c>
      <c r="K36" s="12" t="s">
        <v>1266</v>
      </c>
      <c r="L36" s="11" t="e">
        <f>VLOOKUP(B36,Sheet1!$E$2:$G$197,5,FALSE)</f>
        <v>#REF!</v>
      </c>
    </row>
    <row r="37" s="11" customFormat="1" ht="19" customHeight="1" spans="1:12">
      <c r="A37" s="12">
        <v>38</v>
      </c>
      <c r="B37" s="12" t="s">
        <v>337</v>
      </c>
      <c r="C37" s="12" t="s">
        <v>338</v>
      </c>
      <c r="D37" s="12">
        <v>31</v>
      </c>
      <c r="E37" s="12">
        <v>0</v>
      </c>
      <c r="F37" s="12" t="s">
        <v>1270</v>
      </c>
      <c r="G37" s="12" t="s">
        <v>1271</v>
      </c>
      <c r="H37" s="12" t="s">
        <v>1174</v>
      </c>
      <c r="I37" s="12" t="s">
        <v>1272</v>
      </c>
      <c r="J37" s="12">
        <v>3.86</v>
      </c>
      <c r="K37" s="12" t="s">
        <v>1273</v>
      </c>
      <c r="L37" s="11" t="e">
        <f>VLOOKUP(B37,Sheet1!$E$2:$G$197,5,FALSE)</f>
        <v>#REF!</v>
      </c>
    </row>
    <row r="38" s="11" customFormat="1" ht="19" customHeight="1" spans="1:12">
      <c r="A38" s="12">
        <v>39</v>
      </c>
      <c r="B38" s="12" t="s">
        <v>326</v>
      </c>
      <c r="C38" s="12" t="s">
        <v>327</v>
      </c>
      <c r="D38" s="12">
        <v>32</v>
      </c>
      <c r="E38" s="12">
        <v>0</v>
      </c>
      <c r="F38" s="12" t="s">
        <v>1274</v>
      </c>
      <c r="G38" s="12" t="s">
        <v>1275</v>
      </c>
      <c r="H38" s="12" t="s">
        <v>1146</v>
      </c>
      <c r="I38" s="12" t="s">
        <v>1276</v>
      </c>
      <c r="J38" s="12">
        <v>3.86</v>
      </c>
      <c r="K38" s="12" t="s">
        <v>1273</v>
      </c>
      <c r="L38" s="11" t="e">
        <f>VLOOKUP(B38,Sheet1!$E$2:$G$197,5,FALSE)</f>
        <v>#REF!</v>
      </c>
    </row>
    <row r="39" s="11" customFormat="1" ht="19" customHeight="1" spans="1:12">
      <c r="A39" s="12">
        <v>40</v>
      </c>
      <c r="B39" s="12" t="s">
        <v>267</v>
      </c>
      <c r="C39" s="12" t="s">
        <v>268</v>
      </c>
      <c r="D39" s="12">
        <v>32</v>
      </c>
      <c r="E39" s="12">
        <v>0</v>
      </c>
      <c r="F39" s="12" t="s">
        <v>1277</v>
      </c>
      <c r="G39" s="12" t="s">
        <v>1278</v>
      </c>
      <c r="H39" s="12" t="s">
        <v>1146</v>
      </c>
      <c r="I39" s="12" t="s">
        <v>1279</v>
      </c>
      <c r="J39" s="12">
        <v>3.86</v>
      </c>
      <c r="K39" s="12" t="s">
        <v>1273</v>
      </c>
      <c r="L39" s="11" t="e">
        <f>VLOOKUP(B39,Sheet1!$E$2:$G$197,5,FALSE)</f>
        <v>#REF!</v>
      </c>
    </row>
    <row r="40" s="11" customFormat="1" ht="19" customHeight="1" spans="1:12">
      <c r="A40" s="12">
        <v>41</v>
      </c>
      <c r="B40" s="12" t="s">
        <v>393</v>
      </c>
      <c r="C40" s="12" t="s">
        <v>394</v>
      </c>
      <c r="D40" s="12">
        <v>31</v>
      </c>
      <c r="E40" s="12">
        <v>0</v>
      </c>
      <c r="F40" s="12" t="s">
        <v>1280</v>
      </c>
      <c r="G40" s="12" t="s">
        <v>1281</v>
      </c>
      <c r="H40" s="12" t="s">
        <v>1174</v>
      </c>
      <c r="I40" s="12" t="s">
        <v>1282</v>
      </c>
      <c r="J40" s="12">
        <v>3.82</v>
      </c>
      <c r="K40" s="12" t="s">
        <v>1283</v>
      </c>
      <c r="L40" s="11" t="e">
        <f>VLOOKUP(B40,Sheet1!$E$2:$G$197,5,FALSE)</f>
        <v>#REF!</v>
      </c>
    </row>
    <row r="41" s="11" customFormat="1" ht="19" customHeight="1" spans="1:12">
      <c r="A41" s="12">
        <v>43</v>
      </c>
      <c r="B41" s="12" t="s">
        <v>426</v>
      </c>
      <c r="C41" s="12" t="s">
        <v>427</v>
      </c>
      <c r="D41" s="12">
        <v>32</v>
      </c>
      <c r="E41" s="12">
        <v>0</v>
      </c>
      <c r="F41" s="12" t="s">
        <v>1284</v>
      </c>
      <c r="G41" s="12" t="s">
        <v>1285</v>
      </c>
      <c r="H41" s="12" t="s">
        <v>1146</v>
      </c>
      <c r="I41" s="12" t="s">
        <v>1286</v>
      </c>
      <c r="J41" s="12">
        <v>3.77</v>
      </c>
      <c r="K41" s="12" t="s">
        <v>1287</v>
      </c>
      <c r="L41" s="11" t="e">
        <f>VLOOKUP(B41,Sheet1!$E$2:$G$197,5,FALSE)</f>
        <v>#REF!</v>
      </c>
    </row>
    <row r="42" s="11" customFormat="1" ht="19" customHeight="1" spans="1:12">
      <c r="A42" s="12">
        <v>44</v>
      </c>
      <c r="B42" s="12" t="s">
        <v>411</v>
      </c>
      <c r="C42" s="12" t="s">
        <v>412</v>
      </c>
      <c r="D42" s="12">
        <v>31</v>
      </c>
      <c r="E42" s="12">
        <v>0</v>
      </c>
      <c r="F42" s="12" t="s">
        <v>907</v>
      </c>
      <c r="G42" s="12" t="s">
        <v>1288</v>
      </c>
      <c r="H42" s="12" t="s">
        <v>1174</v>
      </c>
      <c r="I42" s="12" t="s">
        <v>1289</v>
      </c>
      <c r="J42" s="12">
        <v>3.7</v>
      </c>
      <c r="K42" s="12" t="s">
        <v>1290</v>
      </c>
      <c r="L42" s="11" t="e">
        <f>VLOOKUP(B42,Sheet1!$E$2:$G$197,5,FALSE)</f>
        <v>#REF!</v>
      </c>
    </row>
    <row r="43" s="11" customFormat="1" ht="19" customHeight="1" spans="1:12">
      <c r="A43" s="12">
        <v>45</v>
      </c>
      <c r="B43" s="12" t="s">
        <v>367</v>
      </c>
      <c r="C43" s="12" t="s">
        <v>368</v>
      </c>
      <c r="D43" s="12">
        <v>31</v>
      </c>
      <c r="E43" s="12">
        <v>0</v>
      </c>
      <c r="F43" s="12" t="s">
        <v>1291</v>
      </c>
      <c r="G43" s="12" t="s">
        <v>1292</v>
      </c>
      <c r="H43" s="12" t="s">
        <v>1174</v>
      </c>
      <c r="I43" s="12" t="s">
        <v>1293</v>
      </c>
      <c r="J43" s="12">
        <v>3.69</v>
      </c>
      <c r="K43" s="12" t="s">
        <v>1294</v>
      </c>
      <c r="L43" s="11" t="e">
        <f>VLOOKUP(B43,Sheet1!$E$2:$G$197,5,FALSE)</f>
        <v>#REF!</v>
      </c>
    </row>
    <row r="44" s="11" customFormat="1" ht="19" customHeight="1" spans="1:12">
      <c r="A44" s="12">
        <v>46</v>
      </c>
      <c r="B44" s="12" t="s">
        <v>384</v>
      </c>
      <c r="C44" s="12" t="s">
        <v>385</v>
      </c>
      <c r="D44" s="12">
        <v>32</v>
      </c>
      <c r="E44" s="12">
        <v>0</v>
      </c>
      <c r="F44" s="12" t="s">
        <v>1295</v>
      </c>
      <c r="G44" s="12" t="s">
        <v>1296</v>
      </c>
      <c r="H44" s="12" t="s">
        <v>1146</v>
      </c>
      <c r="I44" s="12" t="s">
        <v>1297</v>
      </c>
      <c r="J44" s="12">
        <v>3.66</v>
      </c>
      <c r="K44" s="12" t="s">
        <v>1298</v>
      </c>
      <c r="L44" s="11" t="e">
        <f>VLOOKUP(B44,Sheet1!$E$2:$G$197,5,FALSE)</f>
        <v>#REF!</v>
      </c>
    </row>
    <row r="45" s="11" customFormat="1" ht="19" customHeight="1" spans="1:12">
      <c r="A45" s="12">
        <v>49</v>
      </c>
      <c r="B45" s="12" t="s">
        <v>441</v>
      </c>
      <c r="C45" s="12" t="s">
        <v>442</v>
      </c>
      <c r="D45" s="12">
        <v>32</v>
      </c>
      <c r="E45" s="12">
        <v>0</v>
      </c>
      <c r="F45" s="12" t="s">
        <v>1299</v>
      </c>
      <c r="G45" s="12" t="s">
        <v>1300</v>
      </c>
      <c r="H45" s="12" t="s">
        <v>1146</v>
      </c>
      <c r="I45" s="12" t="s">
        <v>1301</v>
      </c>
      <c r="J45" s="12">
        <v>3.6</v>
      </c>
      <c r="K45" s="12" t="s">
        <v>1302</v>
      </c>
      <c r="L45" s="11" t="e">
        <f>VLOOKUP(B45,Sheet1!$E$2:$G$197,5,FALSE)</f>
        <v>#REF!</v>
      </c>
    </row>
    <row r="46" s="11" customFormat="1" ht="19" customHeight="1" spans="1:12">
      <c r="A46" s="12">
        <v>50</v>
      </c>
      <c r="B46" s="12" t="s">
        <v>462</v>
      </c>
      <c r="C46" s="12" t="s">
        <v>463</v>
      </c>
      <c r="D46" s="12">
        <v>33</v>
      </c>
      <c r="E46" s="12">
        <v>0</v>
      </c>
      <c r="F46" s="12" t="s">
        <v>1303</v>
      </c>
      <c r="G46" s="12" t="s">
        <v>1304</v>
      </c>
      <c r="H46" s="12" t="s">
        <v>1114</v>
      </c>
      <c r="I46" s="12" t="s">
        <v>1305</v>
      </c>
      <c r="J46" s="12">
        <v>3.58</v>
      </c>
      <c r="K46" s="12" t="s">
        <v>1306</v>
      </c>
      <c r="L46" s="11" t="e">
        <f>VLOOKUP(B46,Sheet1!$E$2:$G$197,5,FALSE)</f>
        <v>#REF!</v>
      </c>
    </row>
    <row r="47" s="11" customFormat="1" ht="19" customHeight="1" spans="1:12">
      <c r="A47" s="12">
        <v>53</v>
      </c>
      <c r="B47" s="12" t="s">
        <v>476</v>
      </c>
      <c r="C47" s="12" t="s">
        <v>477</v>
      </c>
      <c r="D47" s="12">
        <v>32</v>
      </c>
      <c r="E47" s="12">
        <v>0</v>
      </c>
      <c r="F47" s="12" t="s">
        <v>1307</v>
      </c>
      <c r="G47" s="12" t="s">
        <v>1308</v>
      </c>
      <c r="H47" s="12" t="s">
        <v>1146</v>
      </c>
      <c r="I47" s="12" t="s">
        <v>1309</v>
      </c>
      <c r="J47" s="12">
        <v>3.5</v>
      </c>
      <c r="K47" s="12" t="s">
        <v>1310</v>
      </c>
      <c r="L47" s="11" t="e">
        <f>VLOOKUP(B47,Sheet1!$E$2:$G$197,5,FALSE)</f>
        <v>#REF!</v>
      </c>
    </row>
    <row r="48" s="11" customFormat="1" ht="19" customHeight="1" spans="1:12">
      <c r="A48" s="12">
        <v>1</v>
      </c>
      <c r="B48" s="13" t="s">
        <v>15</v>
      </c>
      <c r="C48" s="13" t="s">
        <v>16</v>
      </c>
      <c r="D48" s="13">
        <v>31</v>
      </c>
      <c r="E48" s="13">
        <v>0</v>
      </c>
      <c r="F48" s="13" t="s">
        <v>1311</v>
      </c>
      <c r="G48" s="13" t="s">
        <v>1312</v>
      </c>
      <c r="H48" s="13" t="s">
        <v>1146</v>
      </c>
      <c r="I48" s="13" t="s">
        <v>1153</v>
      </c>
      <c r="J48" s="13">
        <v>4.38</v>
      </c>
      <c r="K48" s="13" t="s">
        <v>1313</v>
      </c>
      <c r="L48" s="11" t="e">
        <f>VLOOKUP(B48,Sheet1!$E$2:$G$197,5,FALSE)</f>
        <v>#REF!</v>
      </c>
    </row>
    <row r="49" s="11" customFormat="1" ht="19" customHeight="1" spans="1:12">
      <c r="A49" s="12">
        <v>2</v>
      </c>
      <c r="B49" s="12" t="s">
        <v>44</v>
      </c>
      <c r="C49" s="12" t="s">
        <v>45</v>
      </c>
      <c r="D49" s="12">
        <v>32</v>
      </c>
      <c r="E49" s="12">
        <v>0</v>
      </c>
      <c r="F49" s="12" t="s">
        <v>1314</v>
      </c>
      <c r="G49" s="12" t="s">
        <v>1315</v>
      </c>
      <c r="H49" s="12" t="s">
        <v>1114</v>
      </c>
      <c r="I49" s="12" t="s">
        <v>1314</v>
      </c>
      <c r="J49" s="12">
        <v>4.34</v>
      </c>
      <c r="K49" s="12" t="s">
        <v>1138</v>
      </c>
      <c r="L49" s="11" t="e">
        <f>VLOOKUP(B49,Sheet1!$E$2:$G$197,5,FALSE)</f>
        <v>#REF!</v>
      </c>
    </row>
    <row r="50" s="11" customFormat="1" ht="19" customHeight="1" spans="1:12">
      <c r="A50" s="12">
        <v>3</v>
      </c>
      <c r="B50" s="12" t="s">
        <v>92</v>
      </c>
      <c r="C50" s="12" t="s">
        <v>93</v>
      </c>
      <c r="D50" s="12">
        <v>33</v>
      </c>
      <c r="E50" s="12">
        <v>0</v>
      </c>
      <c r="F50" s="12" t="s">
        <v>1316</v>
      </c>
      <c r="G50" s="12" t="s">
        <v>1317</v>
      </c>
      <c r="H50" s="12" t="s">
        <v>1268</v>
      </c>
      <c r="I50" s="12" t="s">
        <v>1318</v>
      </c>
      <c r="J50" s="12">
        <v>4.34</v>
      </c>
      <c r="K50" s="12" t="s">
        <v>1138</v>
      </c>
      <c r="L50" s="11" t="e">
        <f>VLOOKUP(B50,Sheet1!$E$2:$G$197,5,FALSE)</f>
        <v>#REF!</v>
      </c>
    </row>
    <row r="51" s="11" customFormat="1" ht="19" customHeight="1" spans="1:12">
      <c r="A51" s="12">
        <v>4</v>
      </c>
      <c r="B51" s="12" t="s">
        <v>117</v>
      </c>
      <c r="C51" s="12" t="s">
        <v>118</v>
      </c>
      <c r="D51" s="12">
        <v>30</v>
      </c>
      <c r="E51" s="12">
        <v>0</v>
      </c>
      <c r="F51" s="12" t="s">
        <v>1319</v>
      </c>
      <c r="G51" s="12" t="s">
        <v>1320</v>
      </c>
      <c r="H51" s="12" t="s">
        <v>1174</v>
      </c>
      <c r="I51" s="12" t="s">
        <v>1321</v>
      </c>
      <c r="J51" s="12">
        <v>4.32</v>
      </c>
      <c r="K51" s="12" t="s">
        <v>1148</v>
      </c>
      <c r="L51" s="11" t="e">
        <f>VLOOKUP(B51,Sheet1!$E$2:$G$197,5,FALSE)</f>
        <v>#REF!</v>
      </c>
    </row>
    <row r="52" s="11" customFormat="1" ht="19" customHeight="1" spans="1:12">
      <c r="A52" s="12">
        <v>5</v>
      </c>
      <c r="B52" s="12" t="s">
        <v>47</v>
      </c>
      <c r="C52" s="12" t="s">
        <v>48</v>
      </c>
      <c r="D52" s="12">
        <v>31</v>
      </c>
      <c r="E52" s="12">
        <v>0</v>
      </c>
      <c r="F52" s="12" t="s">
        <v>1322</v>
      </c>
      <c r="G52" s="12" t="s">
        <v>1323</v>
      </c>
      <c r="H52" s="12" t="s">
        <v>1146</v>
      </c>
      <c r="I52" s="12" t="s">
        <v>1324</v>
      </c>
      <c r="J52" s="12">
        <v>4.32</v>
      </c>
      <c r="K52" s="12" t="s">
        <v>1148</v>
      </c>
      <c r="L52" s="11" t="e">
        <f>VLOOKUP(B52,Sheet1!$E$2:$G$197,5,FALSE)</f>
        <v>#REF!</v>
      </c>
    </row>
    <row r="53" s="11" customFormat="1" ht="19" customHeight="1" spans="1:12">
      <c r="A53" s="12">
        <v>6</v>
      </c>
      <c r="B53" s="12" t="s">
        <v>19</v>
      </c>
      <c r="C53" s="12" t="s">
        <v>20</v>
      </c>
      <c r="D53" s="12">
        <v>31</v>
      </c>
      <c r="E53" s="12">
        <v>0</v>
      </c>
      <c r="F53" s="12" t="s">
        <v>1325</v>
      </c>
      <c r="G53" s="12" t="s">
        <v>1326</v>
      </c>
      <c r="H53" s="12" t="s">
        <v>1146</v>
      </c>
      <c r="I53" s="12" t="s">
        <v>1327</v>
      </c>
      <c r="J53" s="12">
        <v>4.25</v>
      </c>
      <c r="K53" s="12" t="s">
        <v>1156</v>
      </c>
      <c r="L53" s="11" t="e">
        <f>VLOOKUP(B53,Sheet1!$E$2:$G$197,5,FALSE)</f>
        <v>#REF!</v>
      </c>
    </row>
    <row r="54" s="11" customFormat="1" ht="19" customHeight="1" spans="1:12">
      <c r="A54" s="12">
        <v>7</v>
      </c>
      <c r="B54" s="12" t="s">
        <v>139</v>
      </c>
      <c r="C54" s="12" t="s">
        <v>140</v>
      </c>
      <c r="D54" s="12">
        <v>31</v>
      </c>
      <c r="E54" s="12">
        <v>0</v>
      </c>
      <c r="F54" s="12" t="s">
        <v>1328</v>
      </c>
      <c r="G54" s="12" t="s">
        <v>1329</v>
      </c>
      <c r="H54" s="12" t="s">
        <v>1146</v>
      </c>
      <c r="I54" s="12" t="s">
        <v>1330</v>
      </c>
      <c r="J54" s="12">
        <v>4.25</v>
      </c>
      <c r="K54" s="12" t="s">
        <v>1156</v>
      </c>
      <c r="L54" s="11" t="e">
        <f>VLOOKUP(B54,Sheet1!$E$2:$G$197,5,FALSE)</f>
        <v>#REF!</v>
      </c>
    </row>
    <row r="55" s="11" customFormat="1" ht="19" customHeight="1" spans="1:12">
      <c r="A55" s="12">
        <v>8</v>
      </c>
      <c r="B55" s="12" t="s">
        <v>77</v>
      </c>
      <c r="C55" s="12" t="s">
        <v>78</v>
      </c>
      <c r="D55" s="12">
        <v>31</v>
      </c>
      <c r="E55" s="12">
        <v>0</v>
      </c>
      <c r="F55" s="12" t="s">
        <v>1331</v>
      </c>
      <c r="G55" s="12" t="s">
        <v>1332</v>
      </c>
      <c r="H55" s="12" t="s">
        <v>1146</v>
      </c>
      <c r="I55" s="12" t="s">
        <v>1177</v>
      </c>
      <c r="J55" s="12">
        <v>4.21</v>
      </c>
      <c r="K55" s="12" t="s">
        <v>1163</v>
      </c>
      <c r="L55" s="11" t="e">
        <f>VLOOKUP(B55,Sheet1!$E$2:$G$197,5,FALSE)</f>
        <v>#REF!</v>
      </c>
    </row>
    <row r="56" s="11" customFormat="1" ht="19" customHeight="1" spans="1:12">
      <c r="A56" s="12">
        <v>9</v>
      </c>
      <c r="B56" s="12" t="s">
        <v>220</v>
      </c>
      <c r="C56" s="12" t="s">
        <v>221</v>
      </c>
      <c r="D56" s="12">
        <v>32</v>
      </c>
      <c r="E56" s="12">
        <v>0</v>
      </c>
      <c r="F56" s="12" t="s">
        <v>1333</v>
      </c>
      <c r="G56" s="12" t="s">
        <v>1334</v>
      </c>
      <c r="H56" s="12" t="s">
        <v>1114</v>
      </c>
      <c r="I56" s="12" t="s">
        <v>1335</v>
      </c>
      <c r="J56" s="12">
        <v>4.18</v>
      </c>
      <c r="K56" s="12" t="s">
        <v>1336</v>
      </c>
      <c r="L56" s="11" t="e">
        <f>VLOOKUP(B56,Sheet1!$E$2:$G$197,5,FALSE)</f>
        <v>#REF!</v>
      </c>
    </row>
    <row r="57" s="11" customFormat="1" ht="19" customHeight="1" spans="1:12">
      <c r="A57" s="12">
        <v>10</v>
      </c>
      <c r="B57" s="12" t="s">
        <v>60</v>
      </c>
      <c r="C57" s="12" t="s">
        <v>61</v>
      </c>
      <c r="D57" s="12">
        <v>32</v>
      </c>
      <c r="E57" s="12">
        <v>0</v>
      </c>
      <c r="F57" s="12" t="s">
        <v>1337</v>
      </c>
      <c r="G57" s="12" t="s">
        <v>1338</v>
      </c>
      <c r="H57" s="12" t="s">
        <v>1169</v>
      </c>
      <c r="I57" s="12" t="s">
        <v>1339</v>
      </c>
      <c r="J57" s="12">
        <v>4.17</v>
      </c>
      <c r="K57" s="12" t="s">
        <v>1171</v>
      </c>
      <c r="L57" s="11" t="e">
        <f>VLOOKUP(B57,Sheet1!$E$2:$G$197,5,FALSE)</f>
        <v>#REF!</v>
      </c>
    </row>
    <row r="58" s="11" customFormat="1" ht="19" customHeight="1" spans="1:12">
      <c r="A58" s="12">
        <v>11</v>
      </c>
      <c r="B58" s="12" t="s">
        <v>120</v>
      </c>
      <c r="C58" s="12" t="s">
        <v>121</v>
      </c>
      <c r="D58" s="12">
        <v>33</v>
      </c>
      <c r="E58" s="12">
        <v>0</v>
      </c>
      <c r="F58" s="12" t="s">
        <v>1340</v>
      </c>
      <c r="G58" s="12" t="s">
        <v>1341</v>
      </c>
      <c r="H58" s="12" t="s">
        <v>1268</v>
      </c>
      <c r="I58" s="12" t="s">
        <v>1342</v>
      </c>
      <c r="J58" s="12">
        <v>4.15</v>
      </c>
      <c r="K58" s="12" t="s">
        <v>1176</v>
      </c>
      <c r="L58" s="11" t="e">
        <f>VLOOKUP(B58,Sheet1!$E$2:$G$197,5,FALSE)</f>
        <v>#REF!</v>
      </c>
    </row>
    <row r="59" s="11" customFormat="1" ht="19" customHeight="1" spans="1:12">
      <c r="A59" s="12">
        <v>12</v>
      </c>
      <c r="B59" s="12" t="s">
        <v>128</v>
      </c>
      <c r="C59" s="12" t="s">
        <v>129</v>
      </c>
      <c r="D59" s="12">
        <v>31</v>
      </c>
      <c r="E59" s="12">
        <v>0</v>
      </c>
      <c r="F59" s="12" t="s">
        <v>1207</v>
      </c>
      <c r="G59" s="12" t="s">
        <v>1343</v>
      </c>
      <c r="H59" s="12" t="s">
        <v>1146</v>
      </c>
      <c r="I59" s="12" t="s">
        <v>1344</v>
      </c>
      <c r="J59" s="12">
        <v>4.15</v>
      </c>
      <c r="K59" s="12" t="s">
        <v>1176</v>
      </c>
      <c r="L59" s="11" t="e">
        <f>VLOOKUP(B59,Sheet1!$E$2:$G$197,5,FALSE)</f>
        <v>#REF!</v>
      </c>
    </row>
    <row r="60" s="11" customFormat="1" ht="19" customHeight="1" spans="1:12">
      <c r="A60" s="12">
        <v>13</v>
      </c>
      <c r="B60" s="12" t="s">
        <v>54</v>
      </c>
      <c r="C60" s="12" t="s">
        <v>55</v>
      </c>
      <c r="D60" s="12">
        <v>32</v>
      </c>
      <c r="E60" s="12">
        <v>0</v>
      </c>
      <c r="F60" s="12" t="s">
        <v>1345</v>
      </c>
      <c r="G60" s="12" t="s">
        <v>1346</v>
      </c>
      <c r="H60" s="12" t="s">
        <v>1169</v>
      </c>
      <c r="I60" s="12" t="s">
        <v>1347</v>
      </c>
      <c r="J60" s="12">
        <v>4.11</v>
      </c>
      <c r="K60" s="12" t="s">
        <v>1348</v>
      </c>
      <c r="L60" s="11" t="e">
        <f>VLOOKUP(B60,Sheet1!$E$2:$G$197,5,FALSE)</f>
        <v>#REF!</v>
      </c>
    </row>
    <row r="61" s="11" customFormat="1" ht="19" customHeight="1" spans="1:12">
      <c r="A61" s="12">
        <v>14</v>
      </c>
      <c r="B61" s="12" t="s">
        <v>74</v>
      </c>
      <c r="C61" s="12" t="s">
        <v>75</v>
      </c>
      <c r="D61" s="12">
        <v>31</v>
      </c>
      <c r="E61" s="12">
        <v>0</v>
      </c>
      <c r="F61" s="12" t="s">
        <v>1349</v>
      </c>
      <c r="G61" s="12" t="s">
        <v>1350</v>
      </c>
      <c r="H61" s="12" t="s">
        <v>1146</v>
      </c>
      <c r="I61" s="12" t="s">
        <v>1351</v>
      </c>
      <c r="J61" s="12">
        <v>4.07</v>
      </c>
      <c r="K61" s="12" t="s">
        <v>1186</v>
      </c>
      <c r="L61" s="11" t="e">
        <f>VLOOKUP(B61,Sheet1!$E$2:$G$197,5,FALSE)</f>
        <v>#REF!</v>
      </c>
    </row>
    <row r="62" s="11" customFormat="1" ht="19" customHeight="1" spans="1:12">
      <c r="A62" s="12">
        <v>15</v>
      </c>
      <c r="B62" s="12" t="s">
        <v>154</v>
      </c>
      <c r="C62" s="12" t="s">
        <v>155</v>
      </c>
      <c r="D62" s="12">
        <v>31</v>
      </c>
      <c r="E62" s="12">
        <v>0</v>
      </c>
      <c r="F62" s="12" t="s">
        <v>1352</v>
      </c>
      <c r="G62" s="12" t="s">
        <v>1353</v>
      </c>
      <c r="H62" s="12" t="s">
        <v>1146</v>
      </c>
      <c r="I62" s="12" t="s">
        <v>1354</v>
      </c>
      <c r="J62" s="12">
        <v>4.06</v>
      </c>
      <c r="K62" s="12" t="s">
        <v>1190</v>
      </c>
      <c r="L62" s="11" t="e">
        <f>VLOOKUP(B62,Sheet1!$E$2:$G$197,5,FALSE)</f>
        <v>#REF!</v>
      </c>
    </row>
    <row r="63" s="11" customFormat="1" ht="19" customHeight="1" spans="1:12">
      <c r="A63" s="12">
        <v>16</v>
      </c>
      <c r="B63" s="12" t="s">
        <v>232</v>
      </c>
      <c r="C63" s="12" t="s">
        <v>233</v>
      </c>
      <c r="D63" s="12">
        <v>26</v>
      </c>
      <c r="E63" s="12">
        <v>0</v>
      </c>
      <c r="F63" s="12" t="s">
        <v>1355</v>
      </c>
      <c r="G63" s="12" t="s">
        <v>1356</v>
      </c>
      <c r="H63" s="12" t="s">
        <v>1357</v>
      </c>
      <c r="I63" s="12" t="s">
        <v>1358</v>
      </c>
      <c r="J63" s="12">
        <v>4</v>
      </c>
      <c r="K63" s="12" t="s">
        <v>1194</v>
      </c>
      <c r="L63" s="11" t="e">
        <f>VLOOKUP(B63,Sheet1!$E$2:$G$197,5,FALSE)</f>
        <v>#REF!</v>
      </c>
    </row>
    <row r="64" s="11" customFormat="1" ht="19" customHeight="1" spans="1:12">
      <c r="A64" s="12">
        <v>17</v>
      </c>
      <c r="B64" s="12" t="s">
        <v>142</v>
      </c>
      <c r="C64" s="12" t="s">
        <v>143</v>
      </c>
      <c r="D64" s="12">
        <v>29</v>
      </c>
      <c r="E64" s="12">
        <v>0</v>
      </c>
      <c r="F64" s="12" t="s">
        <v>1359</v>
      </c>
      <c r="G64" s="12" t="s">
        <v>1360</v>
      </c>
      <c r="H64" s="12" t="s">
        <v>1361</v>
      </c>
      <c r="I64" s="12" t="s">
        <v>1362</v>
      </c>
      <c r="J64" s="12">
        <v>3.97</v>
      </c>
      <c r="K64" s="12" t="s">
        <v>1197</v>
      </c>
      <c r="L64" s="11" t="e">
        <f>VLOOKUP(B64,Sheet1!$E$2:$G$197,5,FALSE)</f>
        <v>#REF!</v>
      </c>
    </row>
    <row r="65" s="11" customFormat="1" ht="19" customHeight="1" spans="1:12">
      <c r="A65" s="12">
        <v>18</v>
      </c>
      <c r="B65" s="12" t="s">
        <v>288</v>
      </c>
      <c r="C65" s="12" t="s">
        <v>289</v>
      </c>
      <c r="D65" s="12">
        <v>31</v>
      </c>
      <c r="E65" s="12">
        <v>0</v>
      </c>
      <c r="F65" s="12" t="s">
        <v>1240</v>
      </c>
      <c r="G65" s="12" t="s">
        <v>1363</v>
      </c>
      <c r="H65" s="12" t="s">
        <v>1146</v>
      </c>
      <c r="I65" s="12" t="s">
        <v>1364</v>
      </c>
      <c r="J65" s="12">
        <v>3.96</v>
      </c>
      <c r="K65" s="12" t="s">
        <v>1365</v>
      </c>
      <c r="L65" s="11" t="e">
        <f>VLOOKUP(B65,Sheet1!$E$2:$G$197,5,FALSE)</f>
        <v>#REF!</v>
      </c>
    </row>
    <row r="66" s="11" customFormat="1" ht="19" customHeight="1" spans="1:12">
      <c r="A66" s="12">
        <v>19</v>
      </c>
      <c r="B66" s="12" t="s">
        <v>80</v>
      </c>
      <c r="C66" s="12" t="s">
        <v>81</v>
      </c>
      <c r="D66" s="12">
        <v>31</v>
      </c>
      <c r="E66" s="12">
        <v>0</v>
      </c>
      <c r="F66" s="12" t="s">
        <v>1351</v>
      </c>
      <c r="G66" s="12" t="s">
        <v>1366</v>
      </c>
      <c r="H66" s="12" t="s">
        <v>1146</v>
      </c>
      <c r="I66" s="12" t="s">
        <v>1263</v>
      </c>
      <c r="J66" s="12">
        <v>3.95</v>
      </c>
      <c r="K66" s="12" t="s">
        <v>1204</v>
      </c>
      <c r="L66" s="11" t="e">
        <f>VLOOKUP(B66,Sheet1!$E$2:$G$197,5,FALSE)</f>
        <v>#REF!</v>
      </c>
    </row>
    <row r="67" s="11" customFormat="1" ht="19" customHeight="1" spans="1:12">
      <c r="A67" s="12">
        <v>20</v>
      </c>
      <c r="B67" s="12" t="s">
        <v>196</v>
      </c>
      <c r="C67" s="12" t="s">
        <v>197</v>
      </c>
      <c r="D67" s="12">
        <v>30</v>
      </c>
      <c r="E67" s="12">
        <v>0</v>
      </c>
      <c r="F67" s="12" t="s">
        <v>1367</v>
      </c>
      <c r="G67" s="12" t="s">
        <v>1368</v>
      </c>
      <c r="H67" s="12" t="s">
        <v>1369</v>
      </c>
      <c r="I67" s="12" t="s">
        <v>1370</v>
      </c>
      <c r="J67" s="12">
        <v>3.93</v>
      </c>
      <c r="K67" s="12" t="s">
        <v>1208</v>
      </c>
      <c r="L67" s="11" t="e">
        <f>VLOOKUP(B67,Sheet1!$E$2:$G$197,5,FALSE)</f>
        <v>#REF!</v>
      </c>
    </row>
    <row r="68" s="11" customFormat="1" ht="19" customHeight="1" spans="1:12">
      <c r="A68" s="12">
        <v>21</v>
      </c>
      <c r="B68" s="12" t="s">
        <v>261</v>
      </c>
      <c r="C68" s="12" t="s">
        <v>262</v>
      </c>
      <c r="D68" s="12">
        <v>30</v>
      </c>
      <c r="E68" s="12">
        <v>0</v>
      </c>
      <c r="F68" s="12" t="s">
        <v>1364</v>
      </c>
      <c r="G68" s="12" t="s">
        <v>1371</v>
      </c>
      <c r="H68" s="12" t="s">
        <v>1174</v>
      </c>
      <c r="I68" s="12" t="s">
        <v>1372</v>
      </c>
      <c r="J68" s="12">
        <v>3.91</v>
      </c>
      <c r="K68" s="12" t="s">
        <v>1212</v>
      </c>
      <c r="L68" s="11" t="e">
        <f>VLOOKUP(B68,Sheet1!$E$2:$G$197,5,FALSE)</f>
        <v>#REF!</v>
      </c>
    </row>
    <row r="69" s="11" customFormat="1" ht="19" customHeight="1" spans="1:12">
      <c r="A69" s="12">
        <v>22</v>
      </c>
      <c r="B69" s="12" t="s">
        <v>303</v>
      </c>
      <c r="C69" s="12" t="s">
        <v>304</v>
      </c>
      <c r="D69" s="12">
        <v>30</v>
      </c>
      <c r="E69" s="12">
        <v>0</v>
      </c>
      <c r="F69" s="12" t="s">
        <v>1277</v>
      </c>
      <c r="G69" s="12" t="s">
        <v>1373</v>
      </c>
      <c r="H69" s="12" t="s">
        <v>1174</v>
      </c>
      <c r="I69" s="12" t="s">
        <v>1374</v>
      </c>
      <c r="J69" s="12">
        <v>3.88</v>
      </c>
      <c r="K69" s="12" t="s">
        <v>1375</v>
      </c>
      <c r="L69" s="11" t="e">
        <f>VLOOKUP(B69,Sheet1!$E$2:$G$197,5,FALSE)</f>
        <v>#REF!</v>
      </c>
    </row>
    <row r="70" s="11" customFormat="1" ht="19" customHeight="1" spans="1:12">
      <c r="A70" s="12">
        <v>23</v>
      </c>
      <c r="B70" s="12" t="s">
        <v>320</v>
      </c>
      <c r="C70" s="12" t="s">
        <v>321</v>
      </c>
      <c r="D70" s="12">
        <v>30</v>
      </c>
      <c r="E70" s="12">
        <v>0</v>
      </c>
      <c r="F70" s="12" t="s">
        <v>1376</v>
      </c>
      <c r="G70" s="12" t="s">
        <v>1377</v>
      </c>
      <c r="H70" s="12" t="s">
        <v>1174</v>
      </c>
      <c r="I70" s="12" t="s">
        <v>1378</v>
      </c>
      <c r="J70" s="12">
        <v>3.87</v>
      </c>
      <c r="K70" s="12" t="s">
        <v>1219</v>
      </c>
      <c r="L70" s="11" t="e">
        <f>VLOOKUP(B70,Sheet1!$E$2:$G$197,5,FALSE)</f>
        <v>#REF!</v>
      </c>
    </row>
    <row r="71" s="11" customFormat="1" ht="19" customHeight="1" spans="1:12">
      <c r="A71" s="12">
        <v>24</v>
      </c>
      <c r="B71" s="12" t="s">
        <v>169</v>
      </c>
      <c r="C71" s="12" t="s">
        <v>170</v>
      </c>
      <c r="D71" s="12">
        <v>32</v>
      </c>
      <c r="E71" s="12">
        <v>0</v>
      </c>
      <c r="F71" s="12" t="s">
        <v>1379</v>
      </c>
      <c r="G71" s="12" t="s">
        <v>1380</v>
      </c>
      <c r="H71" s="12" t="s">
        <v>1114</v>
      </c>
      <c r="I71" s="12" t="s">
        <v>1276</v>
      </c>
      <c r="J71" s="12">
        <v>3.86</v>
      </c>
      <c r="K71" s="12" t="s">
        <v>1223</v>
      </c>
      <c r="L71" s="11" t="e">
        <f>VLOOKUP(B71,Sheet1!$E$2:$G$197,5,FALSE)</f>
        <v>#REF!</v>
      </c>
    </row>
    <row r="72" s="11" customFormat="1" ht="19" customHeight="1" spans="1:12">
      <c r="A72" s="12">
        <v>26</v>
      </c>
      <c r="B72" s="12" t="s">
        <v>361</v>
      </c>
      <c r="C72" s="12" t="s">
        <v>362</v>
      </c>
      <c r="D72" s="12">
        <v>29</v>
      </c>
      <c r="E72" s="12">
        <v>0</v>
      </c>
      <c r="F72" s="12" t="s">
        <v>1381</v>
      </c>
      <c r="G72" s="12" t="s">
        <v>1382</v>
      </c>
      <c r="H72" s="12" t="s">
        <v>1383</v>
      </c>
      <c r="I72" s="12" t="s">
        <v>1384</v>
      </c>
      <c r="J72" s="12">
        <v>3.84</v>
      </c>
      <c r="K72" s="12" t="s">
        <v>1231</v>
      </c>
      <c r="L72" s="11" t="e">
        <f>VLOOKUP(B72,Sheet1!$E$2:$G$197,5,FALSE)</f>
        <v>#REF!</v>
      </c>
    </row>
    <row r="73" s="11" customFormat="1" ht="19" customHeight="1" spans="1:12">
      <c r="A73" s="12">
        <v>27</v>
      </c>
      <c r="B73" s="12" t="s">
        <v>175</v>
      </c>
      <c r="C73" s="12" t="s">
        <v>176</v>
      </c>
      <c r="D73" s="12">
        <v>31</v>
      </c>
      <c r="E73" s="12">
        <v>0</v>
      </c>
      <c r="F73" s="12" t="s">
        <v>1257</v>
      </c>
      <c r="G73" s="12" t="s">
        <v>1385</v>
      </c>
      <c r="H73" s="12" t="s">
        <v>1146</v>
      </c>
      <c r="I73" s="12" t="s">
        <v>1386</v>
      </c>
      <c r="J73" s="12">
        <v>3.79</v>
      </c>
      <c r="K73" s="12" t="s">
        <v>1235</v>
      </c>
      <c r="L73" s="11" t="e">
        <f>VLOOKUP(B73,Sheet1!$E$2:$G$197,5,FALSE)</f>
        <v>#REF!</v>
      </c>
    </row>
    <row r="74" s="11" customFormat="1" ht="19" customHeight="1" spans="1:12">
      <c r="A74" s="12">
        <v>28</v>
      </c>
      <c r="B74" s="12" t="s">
        <v>223</v>
      </c>
      <c r="C74" s="12" t="s">
        <v>224</v>
      </c>
      <c r="D74" s="12">
        <v>30</v>
      </c>
      <c r="E74" s="12">
        <v>0</v>
      </c>
      <c r="F74" s="12" t="s">
        <v>1387</v>
      </c>
      <c r="G74" s="12" t="s">
        <v>1388</v>
      </c>
      <c r="H74" s="12" t="s">
        <v>1174</v>
      </c>
      <c r="I74" s="12" t="s">
        <v>1299</v>
      </c>
      <c r="J74" s="12">
        <v>3.73</v>
      </c>
      <c r="K74" s="12" t="s">
        <v>1389</v>
      </c>
      <c r="L74" s="11" t="e">
        <f>VLOOKUP(B74,Sheet1!$E$2:$G$197,5,FALSE)</f>
        <v>#REF!</v>
      </c>
    </row>
    <row r="75" s="11" customFormat="1" ht="19" customHeight="1" spans="1:12">
      <c r="A75" s="12">
        <v>29</v>
      </c>
      <c r="B75" s="12" t="s">
        <v>238</v>
      </c>
      <c r="C75" s="12" t="s">
        <v>239</v>
      </c>
      <c r="D75" s="12">
        <v>32</v>
      </c>
      <c r="E75" s="12">
        <v>0</v>
      </c>
      <c r="F75" s="12" t="s">
        <v>1390</v>
      </c>
      <c r="G75" s="12" t="s">
        <v>1391</v>
      </c>
      <c r="H75" s="12" t="s">
        <v>1114</v>
      </c>
      <c r="I75" s="12" t="s">
        <v>1392</v>
      </c>
      <c r="J75" s="12">
        <v>3.69</v>
      </c>
      <c r="K75" s="12" t="s">
        <v>1243</v>
      </c>
      <c r="L75" s="11" t="e">
        <f>VLOOKUP(B75,Sheet1!$E$2:$G$197,5,FALSE)</f>
        <v>#REF!</v>
      </c>
    </row>
    <row r="76" s="11" customFormat="1" ht="19" customHeight="1" spans="1:12">
      <c r="A76" s="12">
        <v>30</v>
      </c>
      <c r="B76" s="12" t="s">
        <v>402</v>
      </c>
      <c r="C76" s="12" t="s">
        <v>403</v>
      </c>
      <c r="D76" s="12">
        <v>30</v>
      </c>
      <c r="E76" s="12">
        <v>0</v>
      </c>
      <c r="F76" s="12" t="s">
        <v>1393</v>
      </c>
      <c r="G76" s="12" t="s">
        <v>1394</v>
      </c>
      <c r="H76" s="12" t="s">
        <v>1174</v>
      </c>
      <c r="I76" s="12" t="s">
        <v>1395</v>
      </c>
      <c r="J76" s="12">
        <v>3.68</v>
      </c>
      <c r="K76" s="12" t="s">
        <v>1247</v>
      </c>
      <c r="L76" s="11" t="e">
        <f>VLOOKUP(B76,Sheet1!$E$2:$G$197,5,FALSE)</f>
        <v>#REF!</v>
      </c>
    </row>
    <row r="77" s="11" customFormat="1" ht="19" customHeight="1" spans="1:12">
      <c r="A77" s="12">
        <v>31</v>
      </c>
      <c r="B77" s="12" t="s">
        <v>349</v>
      </c>
      <c r="C77" s="12" t="s">
        <v>350</v>
      </c>
      <c r="D77" s="12">
        <v>32</v>
      </c>
      <c r="E77" s="12">
        <v>0</v>
      </c>
      <c r="F77" s="12" t="s">
        <v>1396</v>
      </c>
      <c r="G77" s="12" t="s">
        <v>1397</v>
      </c>
      <c r="H77" s="12" t="s">
        <v>1169</v>
      </c>
      <c r="I77" s="12" t="s">
        <v>1398</v>
      </c>
      <c r="J77" s="12">
        <v>3.63</v>
      </c>
      <c r="K77" s="12" t="s">
        <v>1251</v>
      </c>
      <c r="L77" s="11" t="e">
        <f>VLOOKUP(B77,Sheet1!$E$2:$G$197,5,FALSE)</f>
        <v>#REF!</v>
      </c>
    </row>
    <row r="78" s="11" customFormat="1" ht="19" customHeight="1" spans="1:12">
      <c r="A78" s="12">
        <v>32</v>
      </c>
      <c r="B78" s="12" t="s">
        <v>450</v>
      </c>
      <c r="C78" s="12" t="s">
        <v>451</v>
      </c>
      <c r="D78" s="12">
        <v>29</v>
      </c>
      <c r="E78" s="12">
        <v>0</v>
      </c>
      <c r="F78" s="12" t="s">
        <v>1399</v>
      </c>
      <c r="G78" s="12" t="s">
        <v>1400</v>
      </c>
      <c r="H78" s="12" t="s">
        <v>1401</v>
      </c>
      <c r="I78" s="12" t="s">
        <v>1402</v>
      </c>
      <c r="J78" s="12">
        <v>3.58</v>
      </c>
      <c r="K78" s="12" t="s">
        <v>1255</v>
      </c>
      <c r="L78" s="11" t="e">
        <f>VLOOKUP(B78,Sheet1!$E$2:$G$197,5,FALSE)</f>
        <v>#REF!</v>
      </c>
    </row>
    <row r="79" s="11" customFormat="1" ht="19" customHeight="1" spans="1:12">
      <c r="A79" s="12">
        <v>33</v>
      </c>
      <c r="B79" s="12" t="s">
        <v>334</v>
      </c>
      <c r="C79" s="12" t="s">
        <v>335</v>
      </c>
      <c r="D79" s="12">
        <v>30</v>
      </c>
      <c r="E79" s="12">
        <v>0</v>
      </c>
      <c r="F79" s="12" t="s">
        <v>1403</v>
      </c>
      <c r="G79" s="12" t="s">
        <v>1404</v>
      </c>
      <c r="H79" s="12" t="s">
        <v>1174</v>
      </c>
      <c r="I79" s="12" t="s">
        <v>1405</v>
      </c>
      <c r="J79" s="12">
        <v>3.58</v>
      </c>
      <c r="K79" s="12" t="s">
        <v>1255</v>
      </c>
      <c r="L79" s="11" t="e">
        <f>VLOOKUP(B79,Sheet1!$E$2:$G$197,5,FALSE)</f>
        <v>#REF!</v>
      </c>
    </row>
    <row r="80" s="11" customFormat="1" ht="19" customHeight="1" spans="1:12">
      <c r="A80" s="12">
        <v>34</v>
      </c>
      <c r="B80" s="12" t="s">
        <v>358</v>
      </c>
      <c r="C80" s="12" t="s">
        <v>359</v>
      </c>
      <c r="D80" s="12">
        <v>31</v>
      </c>
      <c r="E80" s="12">
        <v>0</v>
      </c>
      <c r="F80" s="12" t="s">
        <v>1406</v>
      </c>
      <c r="G80" s="12" t="s">
        <v>1407</v>
      </c>
      <c r="H80" s="12" t="s">
        <v>1229</v>
      </c>
      <c r="I80" s="12" t="s">
        <v>1408</v>
      </c>
      <c r="J80" s="12">
        <v>3.58</v>
      </c>
      <c r="K80" s="12" t="s">
        <v>1255</v>
      </c>
      <c r="L80" s="11" t="e">
        <f>VLOOKUP(B80,Sheet1!$E$2:$G$197,5,FALSE)</f>
        <v>#REF!</v>
      </c>
    </row>
    <row r="81" s="11" customFormat="1" ht="19" customHeight="1" spans="1:12">
      <c r="A81" s="12">
        <v>37</v>
      </c>
      <c r="B81" s="12" t="s">
        <v>497</v>
      </c>
      <c r="C81" s="12" t="s">
        <v>498</v>
      </c>
      <c r="D81" s="12">
        <v>33</v>
      </c>
      <c r="E81" s="12">
        <v>0</v>
      </c>
      <c r="F81" s="12" t="s">
        <v>1409</v>
      </c>
      <c r="G81" s="12" t="s">
        <v>1410</v>
      </c>
      <c r="H81" s="12" t="s">
        <v>979</v>
      </c>
      <c r="I81" s="12" t="s">
        <v>1411</v>
      </c>
      <c r="J81" s="12">
        <v>3.54</v>
      </c>
      <c r="K81" s="12" t="s">
        <v>1266</v>
      </c>
      <c r="L81" s="11" t="e">
        <f>VLOOKUP(B81,Sheet1!$E$2:$G$197,5,FALSE)</f>
        <v>#REF!</v>
      </c>
    </row>
    <row r="82" s="11" customFormat="1" ht="19" customHeight="1" spans="1:12">
      <c r="A82" s="12">
        <v>39</v>
      </c>
      <c r="B82" s="12" t="s">
        <v>282</v>
      </c>
      <c r="C82" s="12" t="s">
        <v>283</v>
      </c>
      <c r="D82" s="12">
        <v>32</v>
      </c>
      <c r="E82" s="12">
        <v>0</v>
      </c>
      <c r="F82" s="12" t="s">
        <v>682</v>
      </c>
      <c r="G82" s="12" t="s">
        <v>1412</v>
      </c>
      <c r="H82" s="12" t="s">
        <v>1114</v>
      </c>
      <c r="I82" s="12" t="s">
        <v>1413</v>
      </c>
      <c r="J82" s="12">
        <v>3.53</v>
      </c>
      <c r="K82" s="12" t="s">
        <v>1273</v>
      </c>
      <c r="L82" s="11" t="e">
        <f>VLOOKUP(B82,Sheet1!$E$2:$G$197,5,FALSE)</f>
        <v>#REF!</v>
      </c>
    </row>
    <row r="83" s="11" customFormat="1" ht="19" customHeight="1" spans="1:12">
      <c r="A83" s="12">
        <v>41</v>
      </c>
      <c r="B83" s="12" t="s">
        <v>467</v>
      </c>
      <c r="C83" s="12" t="s">
        <v>468</v>
      </c>
      <c r="D83" s="12">
        <v>30</v>
      </c>
      <c r="E83" s="12">
        <v>0</v>
      </c>
      <c r="F83" s="12" t="s">
        <v>1414</v>
      </c>
      <c r="G83" s="12" t="s">
        <v>1415</v>
      </c>
      <c r="H83" s="12" t="s">
        <v>1174</v>
      </c>
      <c r="I83" s="12" t="s">
        <v>1416</v>
      </c>
      <c r="J83" s="12">
        <v>3.5</v>
      </c>
      <c r="K83" s="12" t="s">
        <v>1283</v>
      </c>
      <c r="L83" s="11" t="e">
        <f>VLOOKUP(B83,Sheet1!$E$2:$G$197,5,FALSE)</f>
        <v>#REF!</v>
      </c>
    </row>
    <row r="84" s="11" customFormat="1" ht="19" customHeight="1" spans="1:12">
      <c r="A84" s="12">
        <v>43</v>
      </c>
      <c r="B84" s="12" t="s">
        <v>328</v>
      </c>
      <c r="C84" s="12" t="s">
        <v>329</v>
      </c>
      <c r="D84" s="12">
        <v>31</v>
      </c>
      <c r="E84" s="12">
        <v>0</v>
      </c>
      <c r="F84" s="12" t="s">
        <v>1417</v>
      </c>
      <c r="G84" s="12" t="s">
        <v>1418</v>
      </c>
      <c r="H84" s="12" t="s">
        <v>1146</v>
      </c>
      <c r="I84" s="12" t="s">
        <v>1419</v>
      </c>
      <c r="J84" s="12">
        <v>3.44</v>
      </c>
      <c r="K84" s="12" t="s">
        <v>1420</v>
      </c>
      <c r="L84" s="11" t="e">
        <f>VLOOKUP(B84,Sheet1!$E$2:$G$197,5,FALSE)</f>
        <v>#REF!</v>
      </c>
    </row>
    <row r="85" s="11" customFormat="1" ht="19" customHeight="1" spans="1:12">
      <c r="A85" s="12">
        <v>46</v>
      </c>
      <c r="B85" s="12" t="s">
        <v>473</v>
      </c>
      <c r="C85" s="12" t="s">
        <v>474</v>
      </c>
      <c r="D85" s="12">
        <v>31</v>
      </c>
      <c r="E85" s="12">
        <v>0</v>
      </c>
      <c r="F85" s="12" t="s">
        <v>1421</v>
      </c>
      <c r="G85" s="12" t="s">
        <v>1422</v>
      </c>
      <c r="H85" s="12" t="s">
        <v>1146</v>
      </c>
      <c r="I85" s="12" t="s">
        <v>1423</v>
      </c>
      <c r="J85" s="12">
        <v>3.37</v>
      </c>
      <c r="K85" s="12" t="s">
        <v>1298</v>
      </c>
      <c r="L85" s="11" t="e">
        <f>VLOOKUP(B85,Sheet1!$E$2:$G$197,5,FALSE)</f>
        <v>#REF!</v>
      </c>
    </row>
    <row r="86" s="11" customFormat="1" ht="19" customHeight="1" spans="1:12">
      <c r="A86" s="12">
        <v>50</v>
      </c>
      <c r="B86" s="12" t="s">
        <v>508</v>
      </c>
      <c r="C86" s="12" t="s">
        <v>509</v>
      </c>
      <c r="D86" s="12">
        <v>30</v>
      </c>
      <c r="E86" s="12">
        <v>0</v>
      </c>
      <c r="F86" s="12" t="s">
        <v>1424</v>
      </c>
      <c r="G86" s="12" t="s">
        <v>1425</v>
      </c>
      <c r="H86" s="12" t="s">
        <v>1174</v>
      </c>
      <c r="I86" s="12" t="s">
        <v>1426</v>
      </c>
      <c r="J86" s="12">
        <v>3.2</v>
      </c>
      <c r="K86" s="12" t="s">
        <v>1427</v>
      </c>
      <c r="L86" s="11" t="e">
        <f>VLOOKUP(B86,Sheet1!$E$2:$G$197,5,FALSE)</f>
        <v>#REF!</v>
      </c>
    </row>
    <row r="87" s="11" customFormat="1" ht="19" customHeight="1" spans="1:12">
      <c r="A87" s="12">
        <v>1</v>
      </c>
      <c r="B87" s="13" t="s">
        <v>123</v>
      </c>
      <c r="C87" s="13" t="s">
        <v>124</v>
      </c>
      <c r="D87" s="13">
        <v>32</v>
      </c>
      <c r="E87" s="13">
        <v>0</v>
      </c>
      <c r="F87" s="13" t="s">
        <v>1428</v>
      </c>
      <c r="G87" s="13" t="s">
        <v>1429</v>
      </c>
      <c r="H87" s="13" t="s">
        <v>1114</v>
      </c>
      <c r="I87" s="13" t="s">
        <v>1430</v>
      </c>
      <c r="J87" s="13">
        <v>4.32</v>
      </c>
      <c r="K87" s="13" t="s">
        <v>1313</v>
      </c>
      <c r="L87" s="11" t="e">
        <f>VLOOKUP(B87,Sheet1!$E$2:$G$197,5,FALSE)</f>
        <v>#REF!</v>
      </c>
    </row>
    <row r="88" s="11" customFormat="1" ht="19" customHeight="1" spans="1:12">
      <c r="A88" s="12">
        <v>2</v>
      </c>
      <c r="B88" s="12" t="s">
        <v>151</v>
      </c>
      <c r="C88" s="12" t="s">
        <v>152</v>
      </c>
      <c r="D88" s="12">
        <v>31</v>
      </c>
      <c r="E88" s="12">
        <v>0</v>
      </c>
      <c r="F88" s="12" t="s">
        <v>1431</v>
      </c>
      <c r="G88" s="12" t="s">
        <v>1432</v>
      </c>
      <c r="H88" s="12" t="s">
        <v>1146</v>
      </c>
      <c r="I88" s="12" t="s">
        <v>1433</v>
      </c>
      <c r="J88" s="12">
        <v>4.31</v>
      </c>
      <c r="K88" s="12" t="s">
        <v>1138</v>
      </c>
      <c r="L88" s="11" t="e">
        <f>VLOOKUP(B88,Sheet1!$E$2:$G$197,5,FALSE)</f>
        <v>#REF!</v>
      </c>
    </row>
    <row r="89" s="11" customFormat="1" ht="19" customHeight="1" spans="1:12">
      <c r="A89" s="12">
        <v>3</v>
      </c>
      <c r="B89" s="12" t="s">
        <v>65</v>
      </c>
      <c r="C89" s="12" t="s">
        <v>66</v>
      </c>
      <c r="D89" s="12">
        <v>30</v>
      </c>
      <c r="E89" s="12">
        <v>0</v>
      </c>
      <c r="F89" s="12" t="s">
        <v>1434</v>
      </c>
      <c r="G89" s="12" t="s">
        <v>1435</v>
      </c>
      <c r="H89" s="12" t="s">
        <v>1174</v>
      </c>
      <c r="I89" s="12" t="s">
        <v>1436</v>
      </c>
      <c r="J89" s="12">
        <v>4.13</v>
      </c>
      <c r="K89" s="12" t="s">
        <v>1143</v>
      </c>
      <c r="L89" s="11" t="e">
        <f>VLOOKUP(B89,Sheet1!$E$2:$G$197,5,FALSE)</f>
        <v>#REF!</v>
      </c>
    </row>
    <row r="90" s="11" customFormat="1" ht="19" customHeight="1" spans="1:12">
      <c r="A90" s="12">
        <v>4</v>
      </c>
      <c r="B90" s="12" t="s">
        <v>273</v>
      </c>
      <c r="C90" s="12" t="s">
        <v>274</v>
      </c>
      <c r="D90" s="12">
        <v>27</v>
      </c>
      <c r="E90" s="12">
        <v>0</v>
      </c>
      <c r="F90" s="12" t="s">
        <v>1242</v>
      </c>
      <c r="G90" s="12" t="s">
        <v>1437</v>
      </c>
      <c r="H90" s="12" t="s">
        <v>1438</v>
      </c>
      <c r="I90" s="12" t="s">
        <v>1439</v>
      </c>
      <c r="J90" s="12">
        <v>4.11</v>
      </c>
      <c r="K90" s="12" t="s">
        <v>1148</v>
      </c>
      <c r="L90" s="11" t="e">
        <f>VLOOKUP(B90,Sheet1!$E$2:$G$197,5,FALSE)</f>
        <v>#REF!</v>
      </c>
    </row>
    <row r="91" s="11" customFormat="1" ht="19" customHeight="1" spans="1:12">
      <c r="A91" s="12">
        <v>5</v>
      </c>
      <c r="B91" s="12" t="s">
        <v>89</v>
      </c>
      <c r="C91" s="12" t="s">
        <v>90</v>
      </c>
      <c r="D91" s="12">
        <v>32</v>
      </c>
      <c r="E91" s="12">
        <v>0</v>
      </c>
      <c r="F91" s="12" t="s">
        <v>1440</v>
      </c>
      <c r="G91" s="12" t="s">
        <v>1441</v>
      </c>
      <c r="H91" s="12" t="s">
        <v>1169</v>
      </c>
      <c r="I91" s="12" t="s">
        <v>1442</v>
      </c>
      <c r="J91" s="12">
        <v>4.1</v>
      </c>
      <c r="K91" s="12" t="s">
        <v>1152</v>
      </c>
      <c r="L91" s="11" t="e">
        <f>VLOOKUP(B91,Sheet1!$E$2:$G$197,5,FALSE)</f>
        <v>#REF!</v>
      </c>
    </row>
    <row r="92" s="11" customFormat="1" ht="19" customHeight="1" spans="1:12">
      <c r="A92" s="12">
        <v>6</v>
      </c>
      <c r="B92" s="12" t="s">
        <v>83</v>
      </c>
      <c r="C92" s="12" t="s">
        <v>84</v>
      </c>
      <c r="D92" s="12">
        <v>30</v>
      </c>
      <c r="E92" s="12">
        <v>0</v>
      </c>
      <c r="F92" s="12" t="s">
        <v>1443</v>
      </c>
      <c r="G92" s="12" t="s">
        <v>1444</v>
      </c>
      <c r="H92" s="12" t="s">
        <v>1174</v>
      </c>
      <c r="I92" s="12" t="s">
        <v>1445</v>
      </c>
      <c r="J92" s="12">
        <v>4.09</v>
      </c>
      <c r="K92" s="12" t="s">
        <v>1156</v>
      </c>
      <c r="L92" s="11" t="e">
        <f>VLOOKUP(B92,Sheet1!$E$2:$G$197,5,FALSE)</f>
        <v>#REF!</v>
      </c>
    </row>
    <row r="93" s="11" customFormat="1" ht="19" customHeight="1" spans="1:12">
      <c r="A93" s="12">
        <v>7</v>
      </c>
      <c r="B93" s="12" t="s">
        <v>96</v>
      </c>
      <c r="C93" s="12" t="s">
        <v>97</v>
      </c>
      <c r="D93" s="12">
        <v>30</v>
      </c>
      <c r="E93" s="12">
        <v>0</v>
      </c>
      <c r="F93" s="12" t="s">
        <v>1434</v>
      </c>
      <c r="G93" s="12" t="s">
        <v>1435</v>
      </c>
      <c r="H93" s="12" t="s">
        <v>1174</v>
      </c>
      <c r="I93" s="12" t="s">
        <v>1445</v>
      </c>
      <c r="J93" s="12">
        <v>4.09</v>
      </c>
      <c r="K93" s="12" t="s">
        <v>1156</v>
      </c>
      <c r="L93" s="11" t="e">
        <f>VLOOKUP(B93,Sheet1!$E$2:$G$197,5,FALSE)</f>
        <v>#REF!</v>
      </c>
    </row>
    <row r="94" s="11" customFormat="1" ht="19" customHeight="1" spans="1:12">
      <c r="A94" s="12">
        <v>8</v>
      </c>
      <c r="B94" s="12" t="s">
        <v>108</v>
      </c>
      <c r="C94" s="12" t="s">
        <v>109</v>
      </c>
      <c r="D94" s="12">
        <v>30</v>
      </c>
      <c r="E94" s="12">
        <v>0</v>
      </c>
      <c r="F94" s="12" t="s">
        <v>1446</v>
      </c>
      <c r="G94" s="12" t="s">
        <v>1447</v>
      </c>
      <c r="H94" s="12" t="s">
        <v>1174</v>
      </c>
      <c r="I94" s="12" t="s">
        <v>1448</v>
      </c>
      <c r="J94" s="12">
        <v>4.07</v>
      </c>
      <c r="K94" s="12" t="s">
        <v>1163</v>
      </c>
      <c r="L94" s="11" t="e">
        <f>VLOOKUP(B94,Sheet1!$E$2:$G$197,5,FALSE)</f>
        <v>#REF!</v>
      </c>
    </row>
    <row r="95" s="11" customFormat="1" ht="19" customHeight="1" spans="1:12">
      <c r="A95" s="12">
        <v>9</v>
      </c>
      <c r="B95" s="12" t="s">
        <v>134</v>
      </c>
      <c r="C95" s="12" t="s">
        <v>135</v>
      </c>
      <c r="D95" s="12">
        <v>32</v>
      </c>
      <c r="E95" s="12">
        <v>0</v>
      </c>
      <c r="F95" s="12" t="s">
        <v>1449</v>
      </c>
      <c r="G95" s="12" t="s">
        <v>1450</v>
      </c>
      <c r="H95" s="12" t="s">
        <v>1114</v>
      </c>
      <c r="I95" s="12" t="s">
        <v>1451</v>
      </c>
      <c r="J95" s="12">
        <v>4.03</v>
      </c>
      <c r="K95" s="12" t="s">
        <v>1336</v>
      </c>
      <c r="L95" s="11" t="e">
        <f>VLOOKUP(B95,Sheet1!$E$2:$G$197,5,FALSE)</f>
        <v>#REF!</v>
      </c>
    </row>
    <row r="96" s="11" customFormat="1" ht="19" customHeight="1" spans="1:12">
      <c r="A96" s="12">
        <v>10</v>
      </c>
      <c r="B96" s="12" t="s">
        <v>145</v>
      </c>
      <c r="C96" s="12" t="s">
        <v>146</v>
      </c>
      <c r="D96" s="12">
        <v>31</v>
      </c>
      <c r="E96" s="12">
        <v>0</v>
      </c>
      <c r="F96" s="12" t="s">
        <v>1452</v>
      </c>
      <c r="G96" s="12" t="s">
        <v>1453</v>
      </c>
      <c r="H96" s="12" t="s">
        <v>1146</v>
      </c>
      <c r="I96" s="12" t="s">
        <v>1254</v>
      </c>
      <c r="J96" s="12">
        <v>3.99</v>
      </c>
      <c r="K96" s="12" t="s">
        <v>1171</v>
      </c>
      <c r="L96" s="11" t="e">
        <f>VLOOKUP(B96,Sheet1!$E$2:$G$197,5,FALSE)</f>
        <v>#REF!</v>
      </c>
    </row>
    <row r="97" s="11" customFormat="1" ht="19" customHeight="1" spans="1:12">
      <c r="A97" s="12">
        <v>11</v>
      </c>
      <c r="B97" s="12" t="s">
        <v>246</v>
      </c>
      <c r="C97" s="12" t="s">
        <v>247</v>
      </c>
      <c r="D97" s="12">
        <v>31</v>
      </c>
      <c r="E97" s="12">
        <v>0</v>
      </c>
      <c r="F97" s="12" t="s">
        <v>1454</v>
      </c>
      <c r="G97" s="12" t="s">
        <v>1455</v>
      </c>
      <c r="H97" s="12" t="s">
        <v>1146</v>
      </c>
      <c r="I97" s="12" t="s">
        <v>1456</v>
      </c>
      <c r="J97" s="12">
        <v>3.98</v>
      </c>
      <c r="K97" s="12" t="s">
        <v>1176</v>
      </c>
      <c r="L97" s="11" t="e">
        <f>VLOOKUP(B97,Sheet1!$E$2:$G$197,5,FALSE)</f>
        <v>#REF!</v>
      </c>
    </row>
    <row r="98" s="11" customFormat="1" ht="19" customHeight="1" spans="1:12">
      <c r="A98" s="12">
        <v>12</v>
      </c>
      <c r="B98" s="12" t="s">
        <v>137</v>
      </c>
      <c r="C98" s="12" t="s">
        <v>138</v>
      </c>
      <c r="D98" s="12">
        <v>31</v>
      </c>
      <c r="E98" s="12">
        <v>0</v>
      </c>
      <c r="F98" s="12" t="s">
        <v>1457</v>
      </c>
      <c r="G98" s="12" t="s">
        <v>1458</v>
      </c>
      <c r="H98" s="12" t="s">
        <v>1146</v>
      </c>
      <c r="I98" s="12" t="s">
        <v>1459</v>
      </c>
      <c r="J98" s="12">
        <v>3.96</v>
      </c>
      <c r="K98" s="12" t="s">
        <v>1180</v>
      </c>
      <c r="L98" s="11" t="e">
        <f>VLOOKUP(B98,Sheet1!$E$2:$G$197,5,FALSE)</f>
        <v>#REF!</v>
      </c>
    </row>
    <row r="99" s="11" customFormat="1" ht="19" customHeight="1" spans="1:12">
      <c r="A99" s="12">
        <v>14</v>
      </c>
      <c r="B99" s="12" t="s">
        <v>323</v>
      </c>
      <c r="C99" s="12" t="s">
        <v>324</v>
      </c>
      <c r="D99" s="12">
        <v>27</v>
      </c>
      <c r="E99" s="12">
        <v>0</v>
      </c>
      <c r="F99" s="12" t="s">
        <v>1460</v>
      </c>
      <c r="G99" s="12" t="s">
        <v>1461</v>
      </c>
      <c r="H99" s="12" t="s">
        <v>1357</v>
      </c>
      <c r="I99" s="12" t="s">
        <v>1462</v>
      </c>
      <c r="J99" s="12">
        <v>3.93</v>
      </c>
      <c r="K99" s="12" t="s">
        <v>1348</v>
      </c>
      <c r="L99" s="11" t="e">
        <f>VLOOKUP(B99,Sheet1!$E$2:$G$197,5,FALSE)</f>
        <v>#REF!</v>
      </c>
    </row>
    <row r="100" s="11" customFormat="1" ht="19" customHeight="1" spans="1:12">
      <c r="A100" s="12">
        <v>16</v>
      </c>
      <c r="B100" s="12" t="s">
        <v>193</v>
      </c>
      <c r="C100" s="12" t="s">
        <v>194</v>
      </c>
      <c r="D100" s="12">
        <v>30</v>
      </c>
      <c r="E100" s="12">
        <v>0</v>
      </c>
      <c r="F100" s="12" t="s">
        <v>1463</v>
      </c>
      <c r="G100" s="12" t="s">
        <v>1464</v>
      </c>
      <c r="H100" s="12" t="s">
        <v>1465</v>
      </c>
      <c r="I100" s="12" t="s">
        <v>1466</v>
      </c>
      <c r="J100" s="12">
        <v>3.91</v>
      </c>
      <c r="K100" s="12" t="s">
        <v>1194</v>
      </c>
      <c r="L100" s="11" t="e">
        <f>VLOOKUP(B100,Sheet1!$E$2:$G$197,5,FALSE)</f>
        <v>#REF!</v>
      </c>
    </row>
    <row r="101" s="11" customFormat="1" ht="19" customHeight="1" spans="1:12">
      <c r="A101" s="12">
        <v>17</v>
      </c>
      <c r="B101" s="12" t="s">
        <v>131</v>
      </c>
      <c r="C101" s="12" t="s">
        <v>132</v>
      </c>
      <c r="D101" s="12">
        <v>32</v>
      </c>
      <c r="E101" s="12">
        <v>0</v>
      </c>
      <c r="F101" s="12" t="s">
        <v>1467</v>
      </c>
      <c r="G101" s="12" t="s">
        <v>1468</v>
      </c>
      <c r="H101" s="12" t="s">
        <v>1114</v>
      </c>
      <c r="I101" s="12" t="s">
        <v>1469</v>
      </c>
      <c r="J101" s="12">
        <v>3.91</v>
      </c>
      <c r="K101" s="12" t="s">
        <v>1194</v>
      </c>
      <c r="L101" s="11" t="e">
        <f>VLOOKUP(B101,Sheet1!$E$2:$G$197,5,FALSE)</f>
        <v>#REF!</v>
      </c>
    </row>
    <row r="102" s="11" customFormat="1" ht="19" customHeight="1" spans="1:12">
      <c r="A102" s="12">
        <v>18</v>
      </c>
      <c r="B102" s="12" t="s">
        <v>187</v>
      </c>
      <c r="C102" s="12" t="s">
        <v>188</v>
      </c>
      <c r="D102" s="12">
        <v>28</v>
      </c>
      <c r="E102" s="12">
        <v>0</v>
      </c>
      <c r="F102" s="12" t="s">
        <v>1358</v>
      </c>
      <c r="G102" s="12" t="s">
        <v>1470</v>
      </c>
      <c r="H102" s="12" t="s">
        <v>1174</v>
      </c>
      <c r="I102" s="12" t="s">
        <v>1471</v>
      </c>
      <c r="J102" s="12">
        <v>3.91</v>
      </c>
      <c r="K102" s="12" t="s">
        <v>1194</v>
      </c>
      <c r="L102" s="11" t="e">
        <f>VLOOKUP(B102,Sheet1!$E$2:$G$197,5,FALSE)</f>
        <v>#REF!</v>
      </c>
    </row>
    <row r="103" s="11" customFormat="1" ht="19" customHeight="1" spans="1:12">
      <c r="A103" s="12">
        <v>19</v>
      </c>
      <c r="B103" s="12" t="s">
        <v>190</v>
      </c>
      <c r="C103" s="12" t="s">
        <v>191</v>
      </c>
      <c r="D103" s="12">
        <v>31</v>
      </c>
      <c r="E103" s="12">
        <v>0</v>
      </c>
      <c r="F103" s="12" t="s">
        <v>1472</v>
      </c>
      <c r="G103" s="12" t="s">
        <v>1473</v>
      </c>
      <c r="H103" s="12" t="s">
        <v>1141</v>
      </c>
      <c r="I103" s="12" t="s">
        <v>1474</v>
      </c>
      <c r="J103" s="12">
        <v>3.88</v>
      </c>
      <c r="K103" s="12" t="s">
        <v>1204</v>
      </c>
      <c r="L103" s="11" t="e">
        <f>VLOOKUP(B103,Sheet1!$E$2:$G$197,5,FALSE)</f>
        <v>#REF!</v>
      </c>
    </row>
    <row r="104" s="11" customFormat="1" ht="19" customHeight="1" spans="1:12">
      <c r="A104" s="12">
        <v>20</v>
      </c>
      <c r="B104" s="12" t="s">
        <v>202</v>
      </c>
      <c r="C104" s="12" t="s">
        <v>203</v>
      </c>
      <c r="D104" s="12">
        <v>30</v>
      </c>
      <c r="E104" s="12">
        <v>0</v>
      </c>
      <c r="F104" s="12" t="s">
        <v>1475</v>
      </c>
      <c r="G104" s="12" t="s">
        <v>1476</v>
      </c>
      <c r="H104" s="12" t="s">
        <v>1174</v>
      </c>
      <c r="I104" s="12" t="s">
        <v>1381</v>
      </c>
      <c r="J104" s="12">
        <v>3.88</v>
      </c>
      <c r="K104" s="12" t="s">
        <v>1204</v>
      </c>
      <c r="L104" s="11" t="e">
        <f>VLOOKUP(B104,Sheet1!$E$2:$G$197,5,FALSE)</f>
        <v>#REF!</v>
      </c>
    </row>
    <row r="105" s="11" customFormat="1" ht="19" customHeight="1" spans="1:12">
      <c r="A105" s="12">
        <v>21</v>
      </c>
      <c r="B105" s="12" t="s">
        <v>309</v>
      </c>
      <c r="C105" s="12" t="s">
        <v>310</v>
      </c>
      <c r="D105" s="12">
        <v>30</v>
      </c>
      <c r="E105" s="12">
        <v>0</v>
      </c>
      <c r="F105" s="12" t="s">
        <v>1367</v>
      </c>
      <c r="G105" s="12" t="s">
        <v>1477</v>
      </c>
      <c r="H105" s="12" t="s">
        <v>1174</v>
      </c>
      <c r="I105" s="12" t="s">
        <v>1390</v>
      </c>
      <c r="J105" s="12">
        <v>3.87</v>
      </c>
      <c r="K105" s="12" t="s">
        <v>1212</v>
      </c>
      <c r="L105" s="11" t="e">
        <f>VLOOKUP(B105,Sheet1!$E$2:$G$197,5,FALSE)</f>
        <v>#REF!</v>
      </c>
    </row>
    <row r="106" s="11" customFormat="1" ht="19" customHeight="1" spans="1:12">
      <c r="A106" s="12">
        <v>22</v>
      </c>
      <c r="B106" s="12" t="s">
        <v>241</v>
      </c>
      <c r="C106" s="12" t="s">
        <v>242</v>
      </c>
      <c r="D106" s="12">
        <v>31</v>
      </c>
      <c r="E106" s="12">
        <v>0</v>
      </c>
      <c r="F106" s="12" t="s">
        <v>1478</v>
      </c>
      <c r="G106" s="12" t="s">
        <v>1479</v>
      </c>
      <c r="H106" s="12" t="s">
        <v>1146</v>
      </c>
      <c r="I106" s="12" t="s">
        <v>1480</v>
      </c>
      <c r="J106" s="12">
        <v>3.86</v>
      </c>
      <c r="K106" s="12" t="s">
        <v>1375</v>
      </c>
      <c r="L106" s="11" t="e">
        <f>VLOOKUP(B106,Sheet1!$E$2:$G$197,5,FALSE)</f>
        <v>#REF!</v>
      </c>
    </row>
    <row r="107" s="11" customFormat="1" ht="19" customHeight="1" spans="1:12">
      <c r="A107" s="12">
        <v>23</v>
      </c>
      <c r="B107" s="12" t="s">
        <v>258</v>
      </c>
      <c r="C107" s="12" t="s">
        <v>259</v>
      </c>
      <c r="D107" s="12">
        <v>31</v>
      </c>
      <c r="E107" s="12">
        <v>0</v>
      </c>
      <c r="F107" s="12" t="s">
        <v>1481</v>
      </c>
      <c r="G107" s="12" t="s">
        <v>1482</v>
      </c>
      <c r="H107" s="12" t="s">
        <v>1146</v>
      </c>
      <c r="I107" s="12" t="s">
        <v>1483</v>
      </c>
      <c r="J107" s="12">
        <v>3.85</v>
      </c>
      <c r="K107" s="12" t="s">
        <v>1219</v>
      </c>
      <c r="L107" s="11" t="e">
        <f>VLOOKUP(B107,Sheet1!$E$2:$G$197,5,FALSE)</f>
        <v>#REF!</v>
      </c>
    </row>
    <row r="108" s="11" customFormat="1" ht="19" customHeight="1" spans="1:12">
      <c r="A108" s="12">
        <v>25</v>
      </c>
      <c r="B108" s="12" t="s">
        <v>243</v>
      </c>
      <c r="C108" s="12" t="s">
        <v>244</v>
      </c>
      <c r="D108" s="12">
        <v>32</v>
      </c>
      <c r="E108" s="12">
        <v>0</v>
      </c>
      <c r="F108" s="12" t="s">
        <v>1484</v>
      </c>
      <c r="G108" s="12" t="s">
        <v>1485</v>
      </c>
      <c r="H108" s="12" t="s">
        <v>1114</v>
      </c>
      <c r="I108" s="12" t="s">
        <v>1486</v>
      </c>
      <c r="J108" s="12">
        <v>3.78</v>
      </c>
      <c r="K108" s="12" t="s">
        <v>1227</v>
      </c>
      <c r="L108" s="11" t="e">
        <f>VLOOKUP(B108,Sheet1!$E$2:$G$197,5,FALSE)</f>
        <v>#REF!</v>
      </c>
    </row>
    <row r="109" s="11" customFormat="1" ht="19" customHeight="1" spans="1:12">
      <c r="A109" s="12">
        <v>26</v>
      </c>
      <c r="B109" s="12" t="s">
        <v>270</v>
      </c>
      <c r="C109" s="12" t="s">
        <v>271</v>
      </c>
      <c r="D109" s="12">
        <v>30</v>
      </c>
      <c r="E109" s="12">
        <v>0</v>
      </c>
      <c r="F109" s="12" t="s">
        <v>1487</v>
      </c>
      <c r="G109" s="12" t="s">
        <v>1488</v>
      </c>
      <c r="H109" s="12" t="s">
        <v>1174</v>
      </c>
      <c r="I109" s="12" t="s">
        <v>798</v>
      </c>
      <c r="J109" s="12">
        <v>3.76</v>
      </c>
      <c r="K109" s="12" t="s">
        <v>1231</v>
      </c>
      <c r="L109" s="11" t="e">
        <f>VLOOKUP(B109,Sheet1!$E$2:$G$197,5,FALSE)</f>
        <v>#REF!</v>
      </c>
    </row>
    <row r="110" s="11" customFormat="1" ht="19" customHeight="1" spans="1:12">
      <c r="A110" s="12">
        <v>28</v>
      </c>
      <c r="B110" s="12" t="s">
        <v>235</v>
      </c>
      <c r="C110" s="12" t="s">
        <v>236</v>
      </c>
      <c r="D110" s="12">
        <v>33</v>
      </c>
      <c r="E110" s="12">
        <v>0</v>
      </c>
      <c r="F110" s="12" t="s">
        <v>1489</v>
      </c>
      <c r="G110" s="12" t="s">
        <v>1490</v>
      </c>
      <c r="H110" s="12" t="s">
        <v>979</v>
      </c>
      <c r="I110" s="12" t="s">
        <v>1491</v>
      </c>
      <c r="J110" s="12">
        <v>3.69</v>
      </c>
      <c r="K110" s="12" t="s">
        <v>1389</v>
      </c>
      <c r="L110" s="11" t="e">
        <f>VLOOKUP(B110,Sheet1!$E$2:$G$197,5,FALSE)</f>
        <v>#REF!</v>
      </c>
    </row>
    <row r="111" s="11" customFormat="1" ht="19" customHeight="1" spans="1:12">
      <c r="A111" s="12">
        <v>29</v>
      </c>
      <c r="B111" s="12" t="s">
        <v>346</v>
      </c>
      <c r="C111" s="12" t="s">
        <v>347</v>
      </c>
      <c r="D111" s="12">
        <v>30</v>
      </c>
      <c r="E111" s="12">
        <v>0</v>
      </c>
      <c r="F111" s="12" t="s">
        <v>1492</v>
      </c>
      <c r="G111" s="12" t="s">
        <v>1493</v>
      </c>
      <c r="H111" s="12" t="s">
        <v>1494</v>
      </c>
      <c r="I111" s="12" t="s">
        <v>1495</v>
      </c>
      <c r="J111" s="12">
        <v>3.68</v>
      </c>
      <c r="K111" s="12" t="s">
        <v>1243</v>
      </c>
      <c r="L111" s="11" t="e">
        <f>VLOOKUP(B111,Sheet1!$E$2:$G$197,5,FALSE)</f>
        <v>#REF!</v>
      </c>
    </row>
    <row r="112" s="11" customFormat="1" ht="19" customHeight="1" spans="1:12">
      <c r="A112" s="12">
        <v>30</v>
      </c>
      <c r="B112" s="12" t="s">
        <v>199</v>
      </c>
      <c r="C112" s="12" t="s">
        <v>200</v>
      </c>
      <c r="D112" s="12">
        <v>30</v>
      </c>
      <c r="E112" s="12">
        <v>0</v>
      </c>
      <c r="F112" s="12" t="s">
        <v>1374</v>
      </c>
      <c r="G112" s="12" t="s">
        <v>1496</v>
      </c>
      <c r="H112" s="12" t="s">
        <v>1174</v>
      </c>
      <c r="I112" s="12" t="s">
        <v>1497</v>
      </c>
      <c r="J112" s="12">
        <v>3.68</v>
      </c>
      <c r="K112" s="12" t="s">
        <v>1243</v>
      </c>
      <c r="L112" s="11" t="e">
        <f>VLOOKUP(B112,Sheet1!$E$2:$G$197,5,FALSE)</f>
        <v>#REF!</v>
      </c>
    </row>
    <row r="113" s="11" customFormat="1" ht="19" customHeight="1" spans="1:12">
      <c r="A113" s="12">
        <v>31</v>
      </c>
      <c r="B113" s="12" t="s">
        <v>373</v>
      </c>
      <c r="C113" s="12" t="s">
        <v>374</v>
      </c>
      <c r="D113" s="12">
        <v>31</v>
      </c>
      <c r="E113" s="12">
        <v>0</v>
      </c>
      <c r="F113" s="12" t="s">
        <v>1498</v>
      </c>
      <c r="G113" s="12" t="s">
        <v>1499</v>
      </c>
      <c r="H113" s="12" t="s">
        <v>1146</v>
      </c>
      <c r="I113" s="12" t="s">
        <v>1500</v>
      </c>
      <c r="J113" s="12">
        <v>3.65</v>
      </c>
      <c r="K113" s="12" t="s">
        <v>1251</v>
      </c>
      <c r="L113" s="11" t="e">
        <f>VLOOKUP(B113,Sheet1!$E$2:$G$197,5,FALSE)</f>
        <v>#REF!</v>
      </c>
    </row>
    <row r="114" s="11" customFormat="1" ht="19" customHeight="1" spans="1:12">
      <c r="A114" s="12">
        <v>33</v>
      </c>
      <c r="B114" s="12" t="s">
        <v>184</v>
      </c>
      <c r="C114" s="12" t="s">
        <v>185</v>
      </c>
      <c r="D114" s="12">
        <v>30</v>
      </c>
      <c r="E114" s="12">
        <v>0</v>
      </c>
      <c r="F114" s="12" t="s">
        <v>1483</v>
      </c>
      <c r="G114" s="12" t="s">
        <v>1501</v>
      </c>
      <c r="H114" s="12" t="s">
        <v>1174</v>
      </c>
      <c r="I114" s="12" t="s">
        <v>1502</v>
      </c>
      <c r="J114" s="12">
        <v>3.62</v>
      </c>
      <c r="K114" s="12" t="s">
        <v>1258</v>
      </c>
      <c r="L114" s="11" t="e">
        <f>VLOOKUP(B114,Sheet1!$E$2:$G$197,5,FALSE)</f>
        <v>#REF!</v>
      </c>
    </row>
    <row r="115" s="11" customFormat="1" ht="19" customHeight="1" spans="1:12">
      <c r="A115" s="12">
        <v>34</v>
      </c>
      <c r="B115" s="12" t="s">
        <v>264</v>
      </c>
      <c r="C115" s="12" t="s">
        <v>265</v>
      </c>
      <c r="D115" s="12">
        <v>30</v>
      </c>
      <c r="E115" s="12">
        <v>0</v>
      </c>
      <c r="F115" s="12" t="s">
        <v>1503</v>
      </c>
      <c r="G115" s="12" t="s">
        <v>1504</v>
      </c>
      <c r="H115" s="12" t="s">
        <v>1174</v>
      </c>
      <c r="I115" s="12" t="s">
        <v>1505</v>
      </c>
      <c r="J115" s="12">
        <v>3.62</v>
      </c>
      <c r="K115" s="12" t="s">
        <v>1258</v>
      </c>
      <c r="L115" s="11" t="e">
        <f>VLOOKUP(B115,Sheet1!$E$2:$G$197,5,FALSE)</f>
        <v>#REF!</v>
      </c>
    </row>
    <row r="116" s="11" customFormat="1" ht="19" customHeight="1" spans="1:12">
      <c r="A116" s="12">
        <v>35</v>
      </c>
      <c r="B116" s="12" t="s">
        <v>352</v>
      </c>
      <c r="C116" s="12" t="s">
        <v>353</v>
      </c>
      <c r="D116" s="12">
        <v>31</v>
      </c>
      <c r="E116" s="12">
        <v>0</v>
      </c>
      <c r="F116" s="12" t="s">
        <v>1506</v>
      </c>
      <c r="G116" s="12" t="s">
        <v>1507</v>
      </c>
      <c r="H116" s="12" t="s">
        <v>1146</v>
      </c>
      <c r="I116" s="12" t="s">
        <v>1307</v>
      </c>
      <c r="J116" s="12">
        <v>3.61</v>
      </c>
      <c r="K116" s="12" t="s">
        <v>1508</v>
      </c>
      <c r="L116" s="11" t="e">
        <f>VLOOKUP(B116,Sheet1!$E$2:$G$197,5,FALSE)</f>
        <v>#REF!</v>
      </c>
    </row>
    <row r="117" s="11" customFormat="1" ht="19" customHeight="1" spans="1:12">
      <c r="A117" s="12">
        <v>36</v>
      </c>
      <c r="B117" s="12" t="s">
        <v>279</v>
      </c>
      <c r="C117" s="12" t="s">
        <v>280</v>
      </c>
      <c r="D117" s="12">
        <v>29</v>
      </c>
      <c r="E117" s="12">
        <v>0</v>
      </c>
      <c r="F117" s="12" t="s">
        <v>1509</v>
      </c>
      <c r="G117" s="12" t="s">
        <v>1510</v>
      </c>
      <c r="H117" s="12" t="s">
        <v>1401</v>
      </c>
      <c r="I117" s="12" t="s">
        <v>1511</v>
      </c>
      <c r="J117" s="12">
        <v>3.54</v>
      </c>
      <c r="K117" s="12" t="s">
        <v>1266</v>
      </c>
      <c r="L117" s="11" t="e">
        <f>VLOOKUP(B117,Sheet1!$E$2:$G$197,5,FALSE)</f>
        <v>#REF!</v>
      </c>
    </row>
    <row r="118" s="11" customFormat="1" ht="19" customHeight="1" spans="1:12">
      <c r="A118" s="12">
        <v>38</v>
      </c>
      <c r="B118" s="12" t="s">
        <v>399</v>
      </c>
      <c r="C118" s="12" t="s">
        <v>400</v>
      </c>
      <c r="D118" s="12">
        <v>31</v>
      </c>
      <c r="E118" s="12">
        <v>0</v>
      </c>
      <c r="F118" s="12" t="s">
        <v>1512</v>
      </c>
      <c r="G118" s="12" t="s">
        <v>1513</v>
      </c>
      <c r="H118" s="12" t="s">
        <v>1141</v>
      </c>
      <c r="I118" s="12" t="s">
        <v>1514</v>
      </c>
      <c r="J118" s="12">
        <v>3.53</v>
      </c>
      <c r="K118" s="12" t="s">
        <v>1273</v>
      </c>
      <c r="L118" s="11" t="e">
        <f>VLOOKUP(B118,Sheet1!$E$2:$G$197,5,FALSE)</f>
        <v>#REF!</v>
      </c>
    </row>
  </sheetData>
  <autoFilter xmlns:etc="http://www.wps.cn/officeDocument/2017/etCustomData" ref="A1:L118" etc:filterBottomFollowUsedRange="0"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L20" sqref="L20"/>
    </sheetView>
  </sheetViews>
  <sheetFormatPr defaultColWidth="9" defaultRowHeight="13.5"/>
  <cols>
    <col min="4" max="4" width="20.75" customWidth="1"/>
    <col min="8" max="8" width="17.25" customWidth="1"/>
    <col min="9" max="9" width="11.25" style="8" customWidth="1"/>
    <col min="10" max="10" width="11.25" customWidth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1515</v>
      </c>
      <c r="I1" s="9" t="s">
        <v>1516</v>
      </c>
    </row>
    <row r="2" spans="1:9">
      <c r="A2" s="4" t="s">
        <v>11</v>
      </c>
      <c r="B2" s="4" t="s">
        <v>12</v>
      </c>
      <c r="C2" s="4" t="s">
        <v>63</v>
      </c>
      <c r="D2" s="4" t="s">
        <v>64</v>
      </c>
      <c r="E2" s="4" t="s">
        <v>65</v>
      </c>
      <c r="F2" s="4" t="s">
        <v>66</v>
      </c>
      <c r="G2" s="4" t="s">
        <v>67</v>
      </c>
      <c r="H2" s="7" t="s">
        <v>18</v>
      </c>
      <c r="I2" s="9" t="s">
        <v>1517</v>
      </c>
    </row>
    <row r="3" spans="1:9">
      <c r="A3" s="4" t="s">
        <v>11</v>
      </c>
      <c r="B3" s="4" t="s">
        <v>12</v>
      </c>
      <c r="C3" s="4" t="s">
        <v>63</v>
      </c>
      <c r="D3" s="4" t="s">
        <v>64</v>
      </c>
      <c r="E3" s="4" t="s">
        <v>83</v>
      </c>
      <c r="F3" s="4" t="s">
        <v>84</v>
      </c>
      <c r="G3" s="4" t="s">
        <v>85</v>
      </c>
      <c r="H3" s="7" t="s">
        <v>18</v>
      </c>
      <c r="I3" s="9" t="s">
        <v>1517</v>
      </c>
    </row>
    <row r="4" spans="1:9">
      <c r="A4" s="4" t="s">
        <v>11</v>
      </c>
      <c r="B4" s="4" t="s">
        <v>12</v>
      </c>
      <c r="C4" s="4" t="s">
        <v>63</v>
      </c>
      <c r="D4" s="4" t="s">
        <v>64</v>
      </c>
      <c r="E4" s="4" t="s">
        <v>89</v>
      </c>
      <c r="F4" s="4" t="s">
        <v>90</v>
      </c>
      <c r="G4" s="4" t="s">
        <v>91</v>
      </c>
      <c r="H4" s="7" t="s">
        <v>18</v>
      </c>
      <c r="I4" s="9" t="s">
        <v>1518</v>
      </c>
    </row>
    <row r="5" spans="1:9">
      <c r="A5" s="4" t="s">
        <v>11</v>
      </c>
      <c r="B5" s="4" t="s">
        <v>12</v>
      </c>
      <c r="C5" s="4" t="s">
        <v>63</v>
      </c>
      <c r="D5" s="4" t="s">
        <v>95</v>
      </c>
      <c r="E5" s="4" t="s">
        <v>123</v>
      </c>
      <c r="F5" s="4" t="s">
        <v>124</v>
      </c>
      <c r="G5" s="4" t="s">
        <v>125</v>
      </c>
      <c r="H5" s="7" t="s">
        <v>18</v>
      </c>
      <c r="I5" s="10" t="s">
        <v>1518</v>
      </c>
    </row>
    <row r="6" spans="1:9">
      <c r="A6" s="4" t="s">
        <v>11</v>
      </c>
      <c r="B6" s="4" t="s">
        <v>12</v>
      </c>
      <c r="C6" s="4" t="s">
        <v>63</v>
      </c>
      <c r="D6" s="4" t="s">
        <v>95</v>
      </c>
      <c r="E6" s="4" t="s">
        <v>134</v>
      </c>
      <c r="F6" s="4" t="s">
        <v>135</v>
      </c>
      <c r="G6" s="4" t="s">
        <v>136</v>
      </c>
      <c r="H6" s="7" t="s">
        <v>18</v>
      </c>
      <c r="I6" s="10" t="s">
        <v>1518</v>
      </c>
    </row>
    <row r="7" spans="1:9">
      <c r="A7" s="4" t="s">
        <v>11</v>
      </c>
      <c r="B7" s="4" t="s">
        <v>12</v>
      </c>
      <c r="C7" s="4" t="s">
        <v>63</v>
      </c>
      <c r="D7" s="4" t="s">
        <v>95</v>
      </c>
      <c r="E7" s="4" t="s">
        <v>137</v>
      </c>
      <c r="F7" s="4" t="s">
        <v>138</v>
      </c>
      <c r="G7" s="4" t="s">
        <v>136</v>
      </c>
      <c r="H7" s="7" t="s">
        <v>18</v>
      </c>
      <c r="I7" s="10" t="s">
        <v>1518</v>
      </c>
    </row>
    <row r="8" spans="1:9">
      <c r="A8" s="4" t="s">
        <v>11</v>
      </c>
      <c r="B8" s="4" t="s">
        <v>12</v>
      </c>
      <c r="C8" s="4" t="s">
        <v>63</v>
      </c>
      <c r="D8" s="4" t="s">
        <v>64</v>
      </c>
      <c r="E8" s="4" t="s">
        <v>184</v>
      </c>
      <c r="F8" s="4" t="s">
        <v>185</v>
      </c>
      <c r="G8" s="4" t="s">
        <v>186</v>
      </c>
      <c r="H8" s="7" t="s">
        <v>18</v>
      </c>
      <c r="I8" s="9" t="s">
        <v>1519</v>
      </c>
    </row>
    <row r="9" spans="1:9">
      <c r="A9" s="4" t="s">
        <v>11</v>
      </c>
      <c r="B9" s="4" t="s">
        <v>12</v>
      </c>
      <c r="C9" s="4" t="s">
        <v>63</v>
      </c>
      <c r="D9" s="4" t="s">
        <v>64</v>
      </c>
      <c r="E9" s="4" t="s">
        <v>190</v>
      </c>
      <c r="F9" s="4" t="s">
        <v>191</v>
      </c>
      <c r="G9" s="4" t="s">
        <v>192</v>
      </c>
      <c r="H9" s="7" t="s">
        <v>18</v>
      </c>
      <c r="I9" s="9" t="s">
        <v>1519</v>
      </c>
    </row>
    <row r="10" spans="1:9">
      <c r="A10" s="4" t="s">
        <v>11</v>
      </c>
      <c r="B10" s="4" t="s">
        <v>12</v>
      </c>
      <c r="C10" s="4" t="s">
        <v>63</v>
      </c>
      <c r="D10" s="4" t="s">
        <v>95</v>
      </c>
      <c r="E10" s="4" t="s">
        <v>199</v>
      </c>
      <c r="F10" s="4" t="s">
        <v>200</v>
      </c>
      <c r="G10" s="4" t="s">
        <v>201</v>
      </c>
      <c r="H10" s="7" t="s">
        <v>18</v>
      </c>
      <c r="I10" s="9" t="s">
        <v>1519</v>
      </c>
    </row>
    <row r="11" spans="1:9">
      <c r="A11" s="4" t="s">
        <v>11</v>
      </c>
      <c r="B11" s="4" t="s">
        <v>12</v>
      </c>
      <c r="C11" s="4" t="s">
        <v>63</v>
      </c>
      <c r="D11" s="4" t="s">
        <v>95</v>
      </c>
      <c r="E11" s="4" t="s">
        <v>202</v>
      </c>
      <c r="F11" s="4" t="s">
        <v>203</v>
      </c>
      <c r="G11" s="4" t="s">
        <v>204</v>
      </c>
      <c r="H11" s="7" t="s">
        <v>18</v>
      </c>
      <c r="I11" s="10" t="s">
        <v>1519</v>
      </c>
    </row>
    <row r="12" spans="1:9">
      <c r="A12" s="4" t="s">
        <v>11</v>
      </c>
      <c r="B12" s="4" t="s">
        <v>12</v>
      </c>
      <c r="C12" s="4" t="s">
        <v>63</v>
      </c>
      <c r="D12" s="4" t="s">
        <v>95</v>
      </c>
      <c r="E12" s="4" t="s">
        <v>243</v>
      </c>
      <c r="F12" s="4" t="s">
        <v>244</v>
      </c>
      <c r="G12" s="4" t="s">
        <v>245</v>
      </c>
      <c r="H12" s="7" t="s">
        <v>18</v>
      </c>
      <c r="I12" s="9" t="s">
        <v>1519</v>
      </c>
    </row>
    <row r="13" spans="1:9">
      <c r="A13" s="4" t="s">
        <v>11</v>
      </c>
      <c r="B13" s="4" t="s">
        <v>12</v>
      </c>
      <c r="C13" s="4" t="s">
        <v>63</v>
      </c>
      <c r="D13" s="4" t="s">
        <v>95</v>
      </c>
      <c r="E13" s="4" t="s">
        <v>264</v>
      </c>
      <c r="F13" s="4" t="s">
        <v>265</v>
      </c>
      <c r="G13" s="4" t="s">
        <v>266</v>
      </c>
      <c r="H13" s="7" t="s">
        <v>18</v>
      </c>
      <c r="I13" s="9" t="s">
        <v>1519</v>
      </c>
    </row>
    <row r="14" spans="1:9">
      <c r="A14" s="4" t="s">
        <v>11</v>
      </c>
      <c r="B14" s="4" t="s">
        <v>12</v>
      </c>
      <c r="C14" s="4" t="s">
        <v>63</v>
      </c>
      <c r="D14" s="4" t="s">
        <v>64</v>
      </c>
      <c r="E14" s="4" t="s">
        <v>270</v>
      </c>
      <c r="F14" s="4" t="s">
        <v>271</v>
      </c>
      <c r="G14" s="4" t="s">
        <v>272</v>
      </c>
      <c r="H14" s="7" t="s">
        <v>18</v>
      </c>
      <c r="I14" s="9" t="s">
        <v>1519</v>
      </c>
    </row>
    <row r="15" spans="1:9">
      <c r="A15" s="4" t="s">
        <v>11</v>
      </c>
      <c r="B15" s="4" t="s">
        <v>12</v>
      </c>
      <c r="C15" s="4" t="s">
        <v>63</v>
      </c>
      <c r="D15" s="4" t="s">
        <v>64</v>
      </c>
      <c r="E15" s="4" t="s">
        <v>346</v>
      </c>
      <c r="F15" s="4" t="s">
        <v>347</v>
      </c>
      <c r="G15" s="4" t="s">
        <v>348</v>
      </c>
      <c r="H15" s="7" t="s">
        <v>18</v>
      </c>
      <c r="I15" s="9"/>
    </row>
    <row r="16" spans="1:9">
      <c r="A16" s="4" t="s">
        <v>11</v>
      </c>
      <c r="B16" s="4" t="s">
        <v>12</v>
      </c>
      <c r="C16" s="4" t="s">
        <v>63</v>
      </c>
      <c r="D16" s="4" t="s">
        <v>95</v>
      </c>
      <c r="E16" s="4" t="s">
        <v>352</v>
      </c>
      <c r="F16" s="4" t="s">
        <v>353</v>
      </c>
      <c r="G16" s="4" t="s">
        <v>354</v>
      </c>
      <c r="H16" s="7" t="s">
        <v>18</v>
      </c>
      <c r="I16" s="9"/>
    </row>
    <row r="17" spans="1:9">
      <c r="A17" s="4" t="s">
        <v>11</v>
      </c>
      <c r="B17" s="4" t="s">
        <v>12</v>
      </c>
      <c r="C17" s="4" t="s">
        <v>63</v>
      </c>
      <c r="D17" s="4" t="s">
        <v>64</v>
      </c>
      <c r="E17" s="4" t="s">
        <v>399</v>
      </c>
      <c r="F17" s="4" t="s">
        <v>400</v>
      </c>
      <c r="G17" s="4" t="s">
        <v>401</v>
      </c>
      <c r="H17" s="7" t="s">
        <v>18</v>
      </c>
      <c r="I17" s="9"/>
    </row>
  </sheetData>
  <autoFilter xmlns:etc="http://www.wps.cn/officeDocument/2017/etCustomData" ref="A1:I17" etc:filterBottomFollowUsedRange="0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M25" sqref="M25"/>
    </sheetView>
  </sheetViews>
  <sheetFormatPr defaultColWidth="9" defaultRowHeight="13.5"/>
  <cols>
    <col min="8" max="8" width="9" style="1"/>
  </cols>
  <sheetData>
    <row r="1" ht="43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6" t="s">
        <v>1515</v>
      </c>
      <c r="I1" s="7" t="s">
        <v>1516</v>
      </c>
    </row>
    <row r="2" spans="1:9">
      <c r="A2" s="4" t="s">
        <v>11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5" t="s">
        <v>18</v>
      </c>
      <c r="I2" s="7" t="s">
        <v>1517</v>
      </c>
    </row>
    <row r="3" spans="1:9">
      <c r="A3" s="4" t="s">
        <v>11</v>
      </c>
      <c r="B3" s="4" t="s">
        <v>12</v>
      </c>
      <c r="C3" s="4" t="s">
        <v>13</v>
      </c>
      <c r="D3" s="4" t="s">
        <v>14</v>
      </c>
      <c r="E3" s="4" t="s">
        <v>19</v>
      </c>
      <c r="F3" s="4" t="s">
        <v>20</v>
      </c>
      <c r="G3" s="4" t="s">
        <v>21</v>
      </c>
      <c r="H3" s="5" t="s">
        <v>18</v>
      </c>
      <c r="I3" s="7" t="s">
        <v>1518</v>
      </c>
    </row>
    <row r="4" spans="1:9">
      <c r="A4" s="4" t="s">
        <v>11</v>
      </c>
      <c r="B4" s="4" t="s">
        <v>12</v>
      </c>
      <c r="C4" s="4" t="s">
        <v>13</v>
      </c>
      <c r="D4" s="4" t="s">
        <v>43</v>
      </c>
      <c r="E4" s="4" t="s">
        <v>44</v>
      </c>
      <c r="F4" s="4" t="s">
        <v>45</v>
      </c>
      <c r="G4" s="4" t="s">
        <v>46</v>
      </c>
      <c r="H4" s="5" t="s">
        <v>18</v>
      </c>
      <c r="I4" s="7" t="s">
        <v>1518</v>
      </c>
    </row>
    <row r="5" spans="1:9">
      <c r="A5" s="4" t="s">
        <v>11</v>
      </c>
      <c r="B5" s="4" t="s">
        <v>12</v>
      </c>
      <c r="C5" s="4" t="s">
        <v>13</v>
      </c>
      <c r="D5" s="4" t="s">
        <v>43</v>
      </c>
      <c r="E5" s="4" t="s">
        <v>47</v>
      </c>
      <c r="F5" s="4" t="s">
        <v>48</v>
      </c>
      <c r="G5" s="4" t="s">
        <v>49</v>
      </c>
      <c r="H5" s="5" t="s">
        <v>18</v>
      </c>
      <c r="I5" s="7" t="s">
        <v>1518</v>
      </c>
    </row>
    <row r="6" spans="1:9">
      <c r="A6" s="4" t="s">
        <v>11</v>
      </c>
      <c r="B6" s="4" t="s">
        <v>12</v>
      </c>
      <c r="C6" s="4" t="s">
        <v>13</v>
      </c>
      <c r="D6" s="4" t="s">
        <v>14</v>
      </c>
      <c r="E6" s="4" t="s">
        <v>54</v>
      </c>
      <c r="F6" s="4" t="s">
        <v>55</v>
      </c>
      <c r="G6" s="4" t="s">
        <v>56</v>
      </c>
      <c r="H6" s="5" t="s">
        <v>18</v>
      </c>
      <c r="I6" s="7" t="s">
        <v>1518</v>
      </c>
    </row>
    <row r="7" spans="1:9">
      <c r="A7" s="4" t="s">
        <v>11</v>
      </c>
      <c r="B7" s="4" t="s">
        <v>12</v>
      </c>
      <c r="C7" s="4" t="s">
        <v>13</v>
      </c>
      <c r="D7" s="4" t="s">
        <v>43</v>
      </c>
      <c r="E7" s="4" t="s">
        <v>74</v>
      </c>
      <c r="F7" s="4" t="s">
        <v>75</v>
      </c>
      <c r="G7" s="4" t="s">
        <v>76</v>
      </c>
      <c r="H7" s="5" t="s">
        <v>18</v>
      </c>
      <c r="I7" s="7" t="s">
        <v>1519</v>
      </c>
    </row>
    <row r="8" spans="1:9">
      <c r="A8" s="4" t="s">
        <v>11</v>
      </c>
      <c r="B8" s="4" t="s">
        <v>12</v>
      </c>
      <c r="C8" s="4" t="s">
        <v>13</v>
      </c>
      <c r="D8" s="4" t="s">
        <v>14</v>
      </c>
      <c r="E8" s="4" t="s">
        <v>80</v>
      </c>
      <c r="F8" s="4" t="s">
        <v>81</v>
      </c>
      <c r="G8" s="4" t="s">
        <v>82</v>
      </c>
      <c r="H8" s="5" t="s">
        <v>18</v>
      </c>
      <c r="I8" s="7" t="s">
        <v>1519</v>
      </c>
    </row>
    <row r="9" spans="1:9">
      <c r="A9" s="4" t="s">
        <v>11</v>
      </c>
      <c r="B9" s="4" t="s">
        <v>12</v>
      </c>
      <c r="C9" s="4" t="s">
        <v>13</v>
      </c>
      <c r="D9" s="4" t="s">
        <v>43</v>
      </c>
      <c r="E9" s="4" t="s">
        <v>120</v>
      </c>
      <c r="F9" s="4" t="s">
        <v>121</v>
      </c>
      <c r="G9" s="4" t="s">
        <v>122</v>
      </c>
      <c r="H9" s="5" t="s">
        <v>18</v>
      </c>
      <c r="I9" s="7" t="s">
        <v>1519</v>
      </c>
    </row>
    <row r="10" spans="1:9">
      <c r="A10" s="4" t="s">
        <v>11</v>
      </c>
      <c r="B10" s="4" t="s">
        <v>12</v>
      </c>
      <c r="C10" s="4" t="s">
        <v>13</v>
      </c>
      <c r="D10" s="4" t="s">
        <v>14</v>
      </c>
      <c r="E10" s="4" t="s">
        <v>128</v>
      </c>
      <c r="F10" s="4" t="s">
        <v>129</v>
      </c>
      <c r="G10" s="4" t="s">
        <v>130</v>
      </c>
      <c r="H10" s="5" t="s">
        <v>18</v>
      </c>
      <c r="I10" s="7" t="s">
        <v>1519</v>
      </c>
    </row>
    <row r="11" spans="1:9">
      <c r="A11" s="4" t="s">
        <v>11</v>
      </c>
      <c r="B11" s="4" t="s">
        <v>12</v>
      </c>
      <c r="C11" s="4" t="s">
        <v>13</v>
      </c>
      <c r="D11" s="4" t="s">
        <v>43</v>
      </c>
      <c r="E11" s="4" t="s">
        <v>139</v>
      </c>
      <c r="F11" s="4" t="s">
        <v>140</v>
      </c>
      <c r="G11" s="4" t="s">
        <v>141</v>
      </c>
      <c r="H11" s="5" t="s">
        <v>18</v>
      </c>
      <c r="I11" s="7" t="s">
        <v>1519</v>
      </c>
    </row>
    <row r="12" spans="1:9">
      <c r="A12" s="4" t="s">
        <v>11</v>
      </c>
      <c r="B12" s="4" t="s">
        <v>12</v>
      </c>
      <c r="C12" s="4" t="s">
        <v>13</v>
      </c>
      <c r="D12" s="4" t="s">
        <v>14</v>
      </c>
      <c r="E12" s="4" t="s">
        <v>142</v>
      </c>
      <c r="F12" s="4" t="s">
        <v>143</v>
      </c>
      <c r="G12" s="4" t="s">
        <v>144</v>
      </c>
      <c r="H12" s="5" t="s">
        <v>18</v>
      </c>
      <c r="I12" s="7" t="s">
        <v>1519</v>
      </c>
    </row>
    <row r="13" spans="1:9">
      <c r="A13" s="4" t="s">
        <v>11</v>
      </c>
      <c r="B13" s="4" t="s">
        <v>12</v>
      </c>
      <c r="C13" s="4" t="s">
        <v>13</v>
      </c>
      <c r="D13" s="4" t="s">
        <v>43</v>
      </c>
      <c r="E13" s="4" t="s">
        <v>154</v>
      </c>
      <c r="F13" s="4" t="s">
        <v>155</v>
      </c>
      <c r="G13" s="4" t="s">
        <v>156</v>
      </c>
      <c r="H13" s="5" t="s">
        <v>18</v>
      </c>
      <c r="I13" s="7"/>
    </row>
    <row r="14" spans="1:9">
      <c r="A14" s="4" t="s">
        <v>11</v>
      </c>
      <c r="B14" s="4" t="s">
        <v>12</v>
      </c>
      <c r="C14" s="4" t="s">
        <v>13</v>
      </c>
      <c r="D14" s="4" t="s">
        <v>14</v>
      </c>
      <c r="E14" s="4" t="s">
        <v>169</v>
      </c>
      <c r="F14" s="4" t="s">
        <v>170</v>
      </c>
      <c r="G14" s="4" t="s">
        <v>171</v>
      </c>
      <c r="H14" s="5" t="s">
        <v>18</v>
      </c>
      <c r="I14" s="7"/>
    </row>
    <row r="15" spans="1:9">
      <c r="A15" s="4" t="s">
        <v>11</v>
      </c>
      <c r="B15" s="4" t="s">
        <v>12</v>
      </c>
      <c r="C15" s="4" t="s">
        <v>13</v>
      </c>
      <c r="D15" s="4" t="s">
        <v>43</v>
      </c>
      <c r="E15" s="4" t="s">
        <v>175</v>
      </c>
      <c r="F15" s="4" t="s">
        <v>176</v>
      </c>
      <c r="G15" s="4" t="s">
        <v>177</v>
      </c>
      <c r="H15" s="5" t="s">
        <v>18</v>
      </c>
      <c r="I15" s="7"/>
    </row>
    <row r="16" spans="1:9">
      <c r="A16" s="4" t="s">
        <v>11</v>
      </c>
      <c r="B16" s="4" t="s">
        <v>12</v>
      </c>
      <c r="C16" s="4" t="s">
        <v>13</v>
      </c>
      <c r="D16" s="4" t="s">
        <v>43</v>
      </c>
      <c r="E16" s="4" t="s">
        <v>232</v>
      </c>
      <c r="F16" s="4" t="s">
        <v>233</v>
      </c>
      <c r="G16" s="4" t="s">
        <v>234</v>
      </c>
      <c r="H16" s="5" t="s">
        <v>18</v>
      </c>
      <c r="I16" s="7"/>
    </row>
    <row r="17" spans="1:9">
      <c r="A17" s="4" t="s">
        <v>11</v>
      </c>
      <c r="B17" s="4" t="s">
        <v>12</v>
      </c>
      <c r="C17" s="4" t="s">
        <v>13</v>
      </c>
      <c r="D17" s="4" t="s">
        <v>14</v>
      </c>
      <c r="E17" s="4" t="s">
        <v>238</v>
      </c>
      <c r="F17" s="4" t="s">
        <v>239</v>
      </c>
      <c r="G17" s="4" t="s">
        <v>240</v>
      </c>
      <c r="H17" s="5" t="s">
        <v>18</v>
      </c>
      <c r="I17" s="7"/>
    </row>
    <row r="18" spans="1:9">
      <c r="A18" s="4" t="s">
        <v>11</v>
      </c>
      <c r="B18" s="4" t="s">
        <v>12</v>
      </c>
      <c r="C18" s="4" t="s">
        <v>13</v>
      </c>
      <c r="D18" s="4" t="s">
        <v>14</v>
      </c>
      <c r="E18" s="4" t="s">
        <v>261</v>
      </c>
      <c r="F18" s="4" t="s">
        <v>262</v>
      </c>
      <c r="G18" s="4" t="s">
        <v>263</v>
      </c>
      <c r="H18" s="5" t="s">
        <v>18</v>
      </c>
      <c r="I18" s="7"/>
    </row>
    <row r="19" spans="1:9">
      <c r="A19" s="4" t="s">
        <v>11</v>
      </c>
      <c r="B19" s="4" t="s">
        <v>12</v>
      </c>
      <c r="C19" s="4" t="s">
        <v>13</v>
      </c>
      <c r="D19" s="4" t="s">
        <v>43</v>
      </c>
      <c r="E19" s="4" t="s">
        <v>282</v>
      </c>
      <c r="F19" s="4" t="s">
        <v>283</v>
      </c>
      <c r="G19" s="4" t="s">
        <v>284</v>
      </c>
      <c r="H19" s="5" t="s">
        <v>18</v>
      </c>
      <c r="I19" s="7"/>
    </row>
    <row r="20" spans="1:9">
      <c r="A20" s="4" t="s">
        <v>11</v>
      </c>
      <c r="B20" s="4" t="s">
        <v>12</v>
      </c>
      <c r="C20" s="4" t="s">
        <v>13</v>
      </c>
      <c r="D20" s="4" t="s">
        <v>43</v>
      </c>
      <c r="E20" s="4" t="s">
        <v>288</v>
      </c>
      <c r="F20" s="4" t="s">
        <v>289</v>
      </c>
      <c r="G20" s="4" t="s">
        <v>290</v>
      </c>
      <c r="H20" s="5" t="s">
        <v>18</v>
      </c>
      <c r="I20" s="7"/>
    </row>
    <row r="21" spans="1:9">
      <c r="A21" s="4" t="s">
        <v>11</v>
      </c>
      <c r="B21" s="4" t="s">
        <v>12</v>
      </c>
      <c r="C21" s="4" t="s">
        <v>13</v>
      </c>
      <c r="D21" s="4" t="s">
        <v>14</v>
      </c>
      <c r="E21" s="4" t="s">
        <v>303</v>
      </c>
      <c r="F21" s="4" t="s">
        <v>304</v>
      </c>
      <c r="G21" s="4" t="s">
        <v>305</v>
      </c>
      <c r="H21" s="5" t="s">
        <v>18</v>
      </c>
      <c r="I21" s="7"/>
    </row>
    <row r="22" spans="1:9">
      <c r="A22" s="4" t="s">
        <v>11</v>
      </c>
      <c r="B22" s="4" t="s">
        <v>12</v>
      </c>
      <c r="C22" s="4" t="s">
        <v>13</v>
      </c>
      <c r="D22" s="4" t="s">
        <v>14</v>
      </c>
      <c r="E22" s="4" t="s">
        <v>328</v>
      </c>
      <c r="F22" s="4" t="s">
        <v>329</v>
      </c>
      <c r="G22" s="4" t="s">
        <v>330</v>
      </c>
      <c r="H22" s="5" t="s">
        <v>18</v>
      </c>
      <c r="I22" s="7"/>
    </row>
    <row r="23" spans="1:9">
      <c r="A23" s="4" t="s">
        <v>11</v>
      </c>
      <c r="B23" s="4" t="s">
        <v>12</v>
      </c>
      <c r="C23" s="4" t="s">
        <v>13</v>
      </c>
      <c r="D23" s="4" t="s">
        <v>43</v>
      </c>
      <c r="E23" s="4" t="s">
        <v>349</v>
      </c>
      <c r="F23" s="4" t="s">
        <v>350</v>
      </c>
      <c r="G23" s="4" t="s">
        <v>351</v>
      </c>
      <c r="H23" s="5" t="s">
        <v>18</v>
      </c>
      <c r="I23" s="7"/>
    </row>
    <row r="24" spans="1:9">
      <c r="A24" s="4" t="s">
        <v>11</v>
      </c>
      <c r="B24" s="4" t="s">
        <v>12</v>
      </c>
      <c r="C24" s="4" t="s">
        <v>13</v>
      </c>
      <c r="D24" s="4" t="s">
        <v>43</v>
      </c>
      <c r="E24" s="4" t="s">
        <v>473</v>
      </c>
      <c r="F24" s="4" t="s">
        <v>474</v>
      </c>
      <c r="G24" s="4" t="s">
        <v>475</v>
      </c>
      <c r="H24" s="5" t="s">
        <v>18</v>
      </c>
      <c r="I24" s="7"/>
    </row>
  </sheetData>
  <autoFilter xmlns:etc="http://www.wps.cn/officeDocument/2017/etCustomData" ref="A1:I24" etc:filterBottomFollowUsedRange="0">
    <extLst/>
  </autoFilter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O11" sqref="O11"/>
    </sheetView>
  </sheetViews>
  <sheetFormatPr defaultColWidth="9" defaultRowHeight="13.5"/>
  <cols>
    <col min="8" max="9" width="9" style="1"/>
  </cols>
  <sheetData>
    <row r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1515</v>
      </c>
      <c r="I1" s="5" t="s">
        <v>1516</v>
      </c>
    </row>
    <row r="2" spans="1:9">
      <c r="A2" s="4" t="s">
        <v>11</v>
      </c>
      <c r="B2" s="4" t="s">
        <v>12</v>
      </c>
      <c r="C2" s="4" t="s">
        <v>22</v>
      </c>
      <c r="D2" s="4" t="s">
        <v>23</v>
      </c>
      <c r="E2" s="4" t="s">
        <v>24</v>
      </c>
      <c r="F2" s="4" t="s">
        <v>25</v>
      </c>
      <c r="G2" s="4" t="s">
        <v>26</v>
      </c>
      <c r="H2" s="5" t="s">
        <v>18</v>
      </c>
      <c r="I2" s="5" t="s">
        <v>1517</v>
      </c>
    </row>
    <row r="3" spans="1:9">
      <c r="A3" s="4" t="s">
        <v>11</v>
      </c>
      <c r="B3" s="4" t="s">
        <v>12</v>
      </c>
      <c r="C3" s="4" t="s">
        <v>22</v>
      </c>
      <c r="D3" s="4" t="s">
        <v>23</v>
      </c>
      <c r="E3" s="4" t="s">
        <v>27</v>
      </c>
      <c r="F3" s="4" t="s">
        <v>28</v>
      </c>
      <c r="G3" s="4" t="s">
        <v>29</v>
      </c>
      <c r="H3" s="5" t="s">
        <v>18</v>
      </c>
      <c r="I3" s="5" t="s">
        <v>1517</v>
      </c>
    </row>
    <row r="4" spans="1:9">
      <c r="A4" s="4" t="s">
        <v>11</v>
      </c>
      <c r="B4" s="4" t="s">
        <v>12</v>
      </c>
      <c r="C4" s="4" t="s">
        <v>22</v>
      </c>
      <c r="D4" s="4" t="s">
        <v>30</v>
      </c>
      <c r="E4" s="4" t="s">
        <v>31</v>
      </c>
      <c r="F4" s="4" t="s">
        <v>32</v>
      </c>
      <c r="G4" s="4" t="s">
        <v>33</v>
      </c>
      <c r="H4" s="5" t="s">
        <v>18</v>
      </c>
      <c r="I4" s="5" t="s">
        <v>1517</v>
      </c>
    </row>
    <row r="5" spans="1:9">
      <c r="A5" s="4" t="s">
        <v>11</v>
      </c>
      <c r="B5" s="4" t="s">
        <v>12</v>
      </c>
      <c r="C5" s="4" t="s">
        <v>22</v>
      </c>
      <c r="D5" s="4" t="s">
        <v>30</v>
      </c>
      <c r="E5" s="4" t="s">
        <v>34</v>
      </c>
      <c r="F5" s="4" t="s">
        <v>35</v>
      </c>
      <c r="G5" s="4" t="s">
        <v>36</v>
      </c>
      <c r="H5" s="5" t="s">
        <v>18</v>
      </c>
      <c r="I5" s="5" t="s">
        <v>1518</v>
      </c>
    </row>
    <row r="6" spans="1:9">
      <c r="A6" s="4" t="s">
        <v>11</v>
      </c>
      <c r="B6" s="4" t="s">
        <v>12</v>
      </c>
      <c r="C6" s="4" t="s">
        <v>22</v>
      </c>
      <c r="D6" s="4" t="s">
        <v>23</v>
      </c>
      <c r="E6" s="4" t="s">
        <v>37</v>
      </c>
      <c r="F6" s="4" t="s">
        <v>38</v>
      </c>
      <c r="G6" s="4" t="s">
        <v>39</v>
      </c>
      <c r="H6" s="5" t="s">
        <v>18</v>
      </c>
      <c r="I6" s="5" t="s">
        <v>1518</v>
      </c>
    </row>
    <row r="7" spans="1:9">
      <c r="A7" s="4" t="s">
        <v>11</v>
      </c>
      <c r="B7" s="4" t="s">
        <v>12</v>
      </c>
      <c r="C7" s="4" t="s">
        <v>22</v>
      </c>
      <c r="D7" s="4" t="s">
        <v>30</v>
      </c>
      <c r="E7" s="4" t="s">
        <v>40</v>
      </c>
      <c r="F7" s="4" t="s">
        <v>41</v>
      </c>
      <c r="G7" s="4" t="s">
        <v>42</v>
      </c>
      <c r="H7" s="5" t="s">
        <v>18</v>
      </c>
      <c r="I7" s="5" t="s">
        <v>1518</v>
      </c>
    </row>
    <row r="8" spans="1:9">
      <c r="A8" s="4" t="s">
        <v>11</v>
      </c>
      <c r="B8" s="4" t="s">
        <v>12</v>
      </c>
      <c r="C8" s="4" t="s">
        <v>22</v>
      </c>
      <c r="D8" s="4" t="s">
        <v>30</v>
      </c>
      <c r="E8" s="4" t="s">
        <v>57</v>
      </c>
      <c r="F8" s="4" t="s">
        <v>58</v>
      </c>
      <c r="G8" s="4" t="s">
        <v>59</v>
      </c>
      <c r="H8" s="5" t="s">
        <v>18</v>
      </c>
      <c r="I8" s="5" t="s">
        <v>1518</v>
      </c>
    </row>
    <row r="9" spans="1:9">
      <c r="A9" s="4" t="s">
        <v>11</v>
      </c>
      <c r="B9" s="4" t="s">
        <v>12</v>
      </c>
      <c r="C9" s="4" t="s">
        <v>22</v>
      </c>
      <c r="D9" s="4" t="s">
        <v>30</v>
      </c>
      <c r="E9" s="4" t="s">
        <v>68</v>
      </c>
      <c r="F9" s="4" t="s">
        <v>69</v>
      </c>
      <c r="G9" s="4" t="s">
        <v>70</v>
      </c>
      <c r="H9" s="5" t="s">
        <v>18</v>
      </c>
      <c r="I9" s="5" t="s">
        <v>1518</v>
      </c>
    </row>
    <row r="10" spans="1:9">
      <c r="A10" s="4" t="s">
        <v>11</v>
      </c>
      <c r="B10" s="4" t="s">
        <v>12</v>
      </c>
      <c r="C10" s="4" t="s">
        <v>22</v>
      </c>
      <c r="D10" s="4" t="s">
        <v>30</v>
      </c>
      <c r="E10" s="4" t="s">
        <v>71</v>
      </c>
      <c r="F10" s="4" t="s">
        <v>72</v>
      </c>
      <c r="G10" s="4" t="s">
        <v>73</v>
      </c>
      <c r="H10" s="5" t="s">
        <v>18</v>
      </c>
      <c r="I10" s="5" t="s">
        <v>1518</v>
      </c>
    </row>
    <row r="11" spans="1:9">
      <c r="A11" s="4" t="s">
        <v>11</v>
      </c>
      <c r="B11" s="4" t="s">
        <v>12</v>
      </c>
      <c r="C11" s="4" t="s">
        <v>22</v>
      </c>
      <c r="D11" s="4" t="s">
        <v>23</v>
      </c>
      <c r="E11" s="4" t="s">
        <v>99</v>
      </c>
      <c r="F11" s="4" t="s">
        <v>100</v>
      </c>
      <c r="G11" s="4" t="s">
        <v>101</v>
      </c>
      <c r="H11" s="5" t="s">
        <v>18</v>
      </c>
      <c r="I11" s="5" t="s">
        <v>1519</v>
      </c>
    </row>
    <row r="12" spans="1:9">
      <c r="A12" s="4" t="s">
        <v>11</v>
      </c>
      <c r="B12" s="4" t="s">
        <v>12</v>
      </c>
      <c r="C12" s="4" t="s">
        <v>22</v>
      </c>
      <c r="D12" s="4" t="s">
        <v>23</v>
      </c>
      <c r="E12" s="4" t="s">
        <v>111</v>
      </c>
      <c r="F12" s="4" t="s">
        <v>112</v>
      </c>
      <c r="G12" s="4" t="s">
        <v>113</v>
      </c>
      <c r="H12" s="5" t="s">
        <v>18</v>
      </c>
      <c r="I12" s="5" t="s">
        <v>1519</v>
      </c>
    </row>
    <row r="13" spans="1:9">
      <c r="A13" s="4" t="s">
        <v>11</v>
      </c>
      <c r="B13" s="4" t="s">
        <v>12</v>
      </c>
      <c r="C13" s="4" t="s">
        <v>22</v>
      </c>
      <c r="D13" s="4" t="s">
        <v>23</v>
      </c>
      <c r="E13" s="4" t="s">
        <v>114</v>
      </c>
      <c r="F13" s="4" t="s">
        <v>115</v>
      </c>
      <c r="G13" s="4" t="s">
        <v>116</v>
      </c>
      <c r="H13" s="5" t="s">
        <v>18</v>
      </c>
      <c r="I13" s="5" t="s">
        <v>1519</v>
      </c>
    </row>
    <row r="14" spans="1:9">
      <c r="A14" s="4" t="s">
        <v>11</v>
      </c>
      <c r="B14" s="4" t="s">
        <v>12</v>
      </c>
      <c r="C14" s="4" t="s">
        <v>22</v>
      </c>
      <c r="D14" s="4" t="s">
        <v>30</v>
      </c>
      <c r="E14" s="4" t="s">
        <v>148</v>
      </c>
      <c r="F14" s="4" t="s">
        <v>149</v>
      </c>
      <c r="G14" s="4" t="s">
        <v>150</v>
      </c>
      <c r="H14" s="5" t="s">
        <v>18</v>
      </c>
      <c r="I14" s="5" t="s">
        <v>1519</v>
      </c>
    </row>
    <row r="15" spans="1:9">
      <c r="A15" s="4" t="s">
        <v>11</v>
      </c>
      <c r="B15" s="4" t="s">
        <v>12</v>
      </c>
      <c r="C15" s="4" t="s">
        <v>22</v>
      </c>
      <c r="D15" s="4" t="s">
        <v>30</v>
      </c>
      <c r="E15" s="4" t="s">
        <v>160</v>
      </c>
      <c r="F15" s="4" t="s">
        <v>161</v>
      </c>
      <c r="G15" s="4" t="s">
        <v>162</v>
      </c>
      <c r="H15" s="5" t="s">
        <v>18</v>
      </c>
      <c r="I15" s="5" t="s">
        <v>1519</v>
      </c>
    </row>
    <row r="16" spans="1:9">
      <c r="A16" s="4" t="s">
        <v>11</v>
      </c>
      <c r="B16" s="4" t="s">
        <v>12</v>
      </c>
      <c r="C16" s="4" t="s">
        <v>22</v>
      </c>
      <c r="D16" s="4" t="s">
        <v>30</v>
      </c>
      <c r="E16" s="4" t="s">
        <v>163</v>
      </c>
      <c r="F16" s="4" t="s">
        <v>164</v>
      </c>
      <c r="G16" s="4" t="s">
        <v>165</v>
      </c>
      <c r="H16" s="5" t="s">
        <v>18</v>
      </c>
      <c r="I16" s="5" t="s">
        <v>1519</v>
      </c>
    </row>
    <row r="17" spans="1:9">
      <c r="A17" s="4" t="s">
        <v>11</v>
      </c>
      <c r="B17" s="4" t="s">
        <v>12</v>
      </c>
      <c r="C17" s="4" t="s">
        <v>22</v>
      </c>
      <c r="D17" s="4" t="s">
        <v>30</v>
      </c>
      <c r="E17" s="4" t="s">
        <v>166</v>
      </c>
      <c r="F17" s="4" t="s">
        <v>167</v>
      </c>
      <c r="G17" s="4" t="s">
        <v>168</v>
      </c>
      <c r="H17" s="5" t="s">
        <v>18</v>
      </c>
      <c r="I17" s="5" t="s">
        <v>1519</v>
      </c>
    </row>
    <row r="18" spans="1:9">
      <c r="A18" s="4" t="s">
        <v>11</v>
      </c>
      <c r="B18" s="4" t="s">
        <v>12</v>
      </c>
      <c r="C18" s="4" t="s">
        <v>22</v>
      </c>
      <c r="D18" s="4" t="s">
        <v>30</v>
      </c>
      <c r="E18" s="4" t="s">
        <v>172</v>
      </c>
      <c r="F18" s="4" t="s">
        <v>173</v>
      </c>
      <c r="G18" s="4" t="s">
        <v>174</v>
      </c>
      <c r="H18" s="5" t="s">
        <v>18</v>
      </c>
      <c r="I18" s="5" t="s">
        <v>1519</v>
      </c>
    </row>
    <row r="19" spans="1:9">
      <c r="A19" s="4" t="s">
        <v>11</v>
      </c>
      <c r="B19" s="4" t="s">
        <v>12</v>
      </c>
      <c r="C19" s="4" t="s">
        <v>22</v>
      </c>
      <c r="D19" s="4" t="s">
        <v>30</v>
      </c>
      <c r="E19" s="4" t="s">
        <v>208</v>
      </c>
      <c r="F19" s="4" t="s">
        <v>209</v>
      </c>
      <c r="G19" s="4" t="s">
        <v>210</v>
      </c>
      <c r="H19" s="5" t="s">
        <v>18</v>
      </c>
      <c r="I19" s="5" t="s">
        <v>1519</v>
      </c>
    </row>
    <row r="20" spans="1:9">
      <c r="A20" s="4" t="s">
        <v>11</v>
      </c>
      <c r="B20" s="4" t="s">
        <v>12</v>
      </c>
      <c r="C20" s="4" t="s">
        <v>22</v>
      </c>
      <c r="D20" s="4" t="s">
        <v>23</v>
      </c>
      <c r="E20" s="4" t="s">
        <v>214</v>
      </c>
      <c r="F20" s="4" t="s">
        <v>215</v>
      </c>
      <c r="G20" s="4" t="s">
        <v>216</v>
      </c>
      <c r="H20" s="5" t="s">
        <v>18</v>
      </c>
      <c r="I20" s="5"/>
    </row>
    <row r="21" spans="1:9">
      <c r="A21" s="4" t="s">
        <v>11</v>
      </c>
      <c r="B21" s="4" t="s">
        <v>12</v>
      </c>
      <c r="C21" s="4" t="s">
        <v>22</v>
      </c>
      <c r="D21" s="4" t="s">
        <v>30</v>
      </c>
      <c r="E21" s="4" t="s">
        <v>217</v>
      </c>
      <c r="F21" s="4" t="s">
        <v>218</v>
      </c>
      <c r="G21" s="4" t="s">
        <v>219</v>
      </c>
      <c r="H21" s="5" t="s">
        <v>18</v>
      </c>
      <c r="I21" s="5"/>
    </row>
    <row r="22" spans="1:9">
      <c r="A22" s="4" t="s">
        <v>11</v>
      </c>
      <c r="B22" s="4" t="s">
        <v>12</v>
      </c>
      <c r="C22" s="4" t="s">
        <v>22</v>
      </c>
      <c r="D22" s="4" t="s">
        <v>30</v>
      </c>
      <c r="E22" s="4" t="s">
        <v>267</v>
      </c>
      <c r="F22" s="4" t="s">
        <v>268</v>
      </c>
      <c r="G22" s="4" t="s">
        <v>269</v>
      </c>
      <c r="H22" s="5" t="s">
        <v>18</v>
      </c>
      <c r="I22" s="5"/>
    </row>
    <row r="23" spans="1:9">
      <c r="A23" s="4" t="s">
        <v>11</v>
      </c>
      <c r="B23" s="4" t="s">
        <v>12</v>
      </c>
      <c r="C23" s="4" t="s">
        <v>22</v>
      </c>
      <c r="D23" s="4" t="s">
        <v>30</v>
      </c>
      <c r="E23" s="4" t="s">
        <v>312</v>
      </c>
      <c r="F23" s="4" t="s">
        <v>313</v>
      </c>
      <c r="G23" s="4" t="s">
        <v>314</v>
      </c>
      <c r="H23" s="5" t="s">
        <v>18</v>
      </c>
      <c r="I23" s="5"/>
    </row>
    <row r="24" spans="1:9">
      <c r="A24" s="4" t="s">
        <v>11</v>
      </c>
      <c r="B24" s="4" t="s">
        <v>12</v>
      </c>
      <c r="C24" s="4" t="s">
        <v>22</v>
      </c>
      <c r="D24" s="4" t="s">
        <v>30</v>
      </c>
      <c r="E24" s="4" t="s">
        <v>337</v>
      </c>
      <c r="F24" s="4" t="s">
        <v>338</v>
      </c>
      <c r="G24" s="4" t="s">
        <v>339</v>
      </c>
      <c r="H24" s="5" t="s">
        <v>18</v>
      </c>
      <c r="I24" s="5"/>
    </row>
    <row r="25" spans="1:9">
      <c r="A25" s="4" t="s">
        <v>11</v>
      </c>
      <c r="B25" s="4" t="s">
        <v>12</v>
      </c>
      <c r="C25" s="4" t="s">
        <v>22</v>
      </c>
      <c r="D25" s="4" t="s">
        <v>30</v>
      </c>
      <c r="E25" s="4" t="s">
        <v>367</v>
      </c>
      <c r="F25" s="4" t="s">
        <v>368</v>
      </c>
      <c r="G25" s="4" t="s">
        <v>369</v>
      </c>
      <c r="H25" s="5" t="s">
        <v>18</v>
      </c>
      <c r="I25" s="5"/>
    </row>
    <row r="26" spans="1:9">
      <c r="A26" s="4" t="s">
        <v>11</v>
      </c>
      <c r="B26" s="4" t="s">
        <v>12</v>
      </c>
      <c r="C26" s="4" t="s">
        <v>22</v>
      </c>
      <c r="D26" s="4" t="s">
        <v>23</v>
      </c>
      <c r="E26" s="4" t="s">
        <v>476</v>
      </c>
      <c r="F26" s="4" t="s">
        <v>477</v>
      </c>
      <c r="G26" s="4" t="s">
        <v>478</v>
      </c>
      <c r="H26" s="5" t="s">
        <v>18</v>
      </c>
      <c r="I26" s="5"/>
    </row>
  </sheetData>
  <autoFilter xmlns:etc="http://www.wps.cn/officeDocument/2017/etCustomData" ref="A1:I26" etc:filterBottomFollowUsedRange="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生物科学</vt:lpstr>
      <vt:lpstr>生物技术</vt:lpstr>
      <vt:lpstr>基地班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Mr.Miaorence</cp:lastModifiedBy>
  <dcterms:created xsi:type="dcterms:W3CDTF">2024-09-30T03:39:00Z</dcterms:created>
  <dcterms:modified xsi:type="dcterms:W3CDTF">2024-10-18T07:56:19Z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0A399B625546432BA88A9348F0D104FB_13</vt:lpwstr>
  </property>
  <property fmtid="{D5CDD505-2E9C-101B-9397-08002B2CF9AE}" pid="3" name="KSOProductBuildVer">
    <vt:lpwstr>2052-12.1.0.18276</vt:lpwstr>
  </property>
</Properties>
</file>